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青创新成果" sheetId="9" r:id="rId1"/>
    <sheet name="辅导员" sheetId="5" r:id="rId2"/>
    <sheet name="科技教师" sheetId="12" r:id="rId3"/>
    <sheet name="创意" sheetId="4" r:id="rId4"/>
    <sheet name="实践活动" sheetId="3" r:id="rId5"/>
    <sheet name="科幻画" sheetId="7" r:id="rId6"/>
    <sheet name="科学影像作品" sheetId="8" r:id="rId7"/>
    <sheet name="先进个人" sheetId="10" r:id="rId8"/>
  </sheets>
  <definedNames>
    <definedName name="_xlnm._FilterDatabase" localSheetId="0" hidden="1">青创新成果!$A$5:$E$284</definedName>
    <definedName name="_xlnm._FilterDatabase" localSheetId="3" hidden="1">创意!$A$3:$E$145</definedName>
    <definedName name="_xlnm._FilterDatabase" localSheetId="4" hidden="1">实践活动!$A$3:$E$31</definedName>
    <definedName name="_xlnm._FilterDatabase" localSheetId="5" hidden="1">科幻画!$A$3:$E$468</definedName>
    <definedName name="_xlnm._FilterDatabase" localSheetId="6" hidden="1">科学影像作品!$A$3:$E$141</definedName>
    <definedName name="_xlnm._FilterDatabase" localSheetId="1" hidden="1">辅导员!$A$3:$D$34</definedName>
    <definedName name="_xlnm.Print_Area" localSheetId="3">创意!$A$1:$E$145</definedName>
    <definedName name="_xlnm.Print_Titles" localSheetId="3">创意!$3:$3</definedName>
    <definedName name="_xlnm.Print_Titles" localSheetId="5">科幻画!$3:$3</definedName>
    <definedName name="_xlnm.Print_Titles" localSheetId="6">科学影像作品!$3:$3</definedName>
    <definedName name="_xlnm.Print_Titles" localSheetId="0">青创新成果!$5:$5</definedName>
    <definedName name="_xlnm._FilterDatabase" localSheetId="2" hidden="1">科技教师!#REF!</definedName>
  </definedNames>
  <calcPr calcId="144525"/>
</workbook>
</file>

<file path=xl/sharedStrings.xml><?xml version="1.0" encoding="utf-8"?>
<sst xmlns="http://schemas.openxmlformats.org/spreadsheetml/2006/main" count="4412" uniqueCount="2825">
  <si>
    <t>附件</t>
  </si>
  <si>
    <t>第33届安阳市青少年科技创新大赛获奖名单</t>
  </si>
  <si>
    <t>一、青少年科技创新成果</t>
  </si>
  <si>
    <t>一等奖</t>
  </si>
  <si>
    <t>序号</t>
  </si>
  <si>
    <t>项目名称</t>
  </si>
  <si>
    <t>申报者</t>
  </si>
  <si>
    <t>单位</t>
  </si>
  <si>
    <t>辅导教师</t>
  </si>
  <si>
    <t>掌心激光炮</t>
  </si>
  <si>
    <t>翟旭宸</t>
  </si>
  <si>
    <t>安阳市第一实验小学东校区</t>
  </si>
  <si>
    <t>张峥峥</t>
  </si>
  <si>
    <t>红旗飞扬 战鹰翱翔</t>
  </si>
  <si>
    <t>杨程博</t>
  </si>
  <si>
    <t>安阳市红庙街小学</t>
  </si>
  <si>
    <t>张凤霞
王海如</t>
  </si>
  <si>
    <t>海底世界</t>
  </si>
  <si>
    <t>鲁千格</t>
  </si>
  <si>
    <t>安阳市红庙街小学紫薇校区</t>
  </si>
  <si>
    <t>程千慧</t>
  </si>
  <si>
    <t>电子密码箱</t>
  </si>
  <si>
    <t>杜泽熙</t>
  </si>
  <si>
    <t>程千慧
杜晓慧</t>
  </si>
  <si>
    <t>奇妙海洋</t>
  </si>
  <si>
    <t>马慕妍</t>
  </si>
  <si>
    <t>海底世界环游记</t>
  </si>
  <si>
    <t>姚俊希</t>
  </si>
  <si>
    <t>我的航天梦</t>
  </si>
  <si>
    <t>姚舒涵</t>
  </si>
  <si>
    <t>孙靖
张高洁</t>
  </si>
  <si>
    <t>中国空间站</t>
  </si>
  <si>
    <t>秦裕程</t>
  </si>
  <si>
    <t>赵金荣
王海如</t>
  </si>
  <si>
    <t>福寿螺的北侵与本地生物防治</t>
  </si>
  <si>
    <t>毛苏瑜
毛苏瑾
李依冉</t>
  </si>
  <si>
    <t>张一梅
任黎丽</t>
  </si>
  <si>
    <t>太空垃圾收集桶</t>
  </si>
  <si>
    <t>刘沐宸</t>
  </si>
  <si>
    <t>王珊珊
杜晓慧</t>
  </si>
  <si>
    <t>太空生态</t>
  </si>
  <si>
    <t>赵梓尧</t>
  </si>
  <si>
    <t>张一梅</t>
  </si>
  <si>
    <t>激光报警器</t>
  </si>
  <si>
    <t>吴文彬</t>
  </si>
  <si>
    <t>安阳市南关小学</t>
  </si>
  <si>
    <t>崔丽娅</t>
  </si>
  <si>
    <t>机械笔筒</t>
  </si>
  <si>
    <t>王元昊</t>
  </si>
  <si>
    <t>安阳市文峰区育才小学</t>
  </si>
  <si>
    <t>王晶
来爱国</t>
  </si>
  <si>
    <t>感温自动灭火器</t>
  </si>
  <si>
    <t>董尚言</t>
  </si>
  <si>
    <t>张焓雪
来爱国</t>
  </si>
  <si>
    <t>光耦电磁发电机</t>
  </si>
  <si>
    <t>付昱涵</t>
  </si>
  <si>
    <t>耿萍</t>
  </si>
  <si>
    <t>声控移动垃圾桶</t>
  </si>
  <si>
    <t>陈奕依</t>
  </si>
  <si>
    <t>安阳市殷都区曲沟镇曲沟小学</t>
  </si>
  <si>
    <t>张巧丽
申国富
刘志亮</t>
  </si>
  <si>
    <t>关于殷都实验小学幸福园劳动基地油葵种植的实践研究报告</t>
  </si>
  <si>
    <t>董谟源</t>
  </si>
  <si>
    <t>安阳市殷都实验小学</t>
  </si>
  <si>
    <t>葛慧英</t>
  </si>
  <si>
    <t>大地的馈赠-红薯</t>
  </si>
  <si>
    <t>赵艺涵</t>
  </si>
  <si>
    <t>安阳市文峰区宝莲寺镇崇召小学</t>
  </si>
  <si>
    <t>徐娟
韩文娟
刘艳芳</t>
  </si>
  <si>
    <t>智慧房子</t>
  </si>
  <si>
    <t>许钰轩</t>
  </si>
  <si>
    <t>安阳市龙安区锦绣学校</t>
  </si>
  <si>
    <t>王敏</t>
  </si>
  <si>
    <t>爬柱蜘蛛</t>
  </si>
  <si>
    <t>王梓莀</t>
  </si>
  <si>
    <t>安阳市殷都区水冶镇东街小学</t>
  </si>
  <si>
    <t>牛梅松</t>
  </si>
  <si>
    <t>智能水培浇灌系统</t>
  </si>
  <si>
    <t>胡雅雯
吴晨成</t>
  </si>
  <si>
    <t>安阳高新技术产业开发区银杏小学南校</t>
  </si>
  <si>
    <t>杨飞
张倩
韩路</t>
  </si>
  <si>
    <t>欧姆定律测试装置</t>
  </si>
  <si>
    <t>牛浩翔</t>
  </si>
  <si>
    <t>安阳市第三十九中学</t>
  </si>
  <si>
    <t>吕柯</t>
  </si>
  <si>
    <t>智慧眼——手语翻译器</t>
  </si>
  <si>
    <t>阎城旭
张杰胜</t>
  </si>
  <si>
    <t>安阳市开发区高级中学</t>
  </si>
  <si>
    <t>孙玲
郭宁宁</t>
  </si>
  <si>
    <t>浮萍游侠</t>
  </si>
  <si>
    <t>袁梓华
韩智恩</t>
  </si>
  <si>
    <t>郭宁宁
孙玲</t>
  </si>
  <si>
    <t>共工——储水路灯</t>
  </si>
  <si>
    <t>何庚申
王鑫柠
宋佩虎</t>
  </si>
  <si>
    <t>课堂注意力保持提醒装置</t>
  </si>
  <si>
    <t>孙艺恒</t>
  </si>
  <si>
    <t>安阳市第十中学</t>
  </si>
  <si>
    <t>王蒙
李冬明
张占红</t>
  </si>
  <si>
    <t>电磁感应的魔力转圈圈</t>
  </si>
  <si>
    <t>侯皓珂</t>
  </si>
  <si>
    <t>王蒙
王亮
张占红</t>
  </si>
  <si>
    <t>校园解压喷泉彩灯球悬浮一体化装置</t>
  </si>
  <si>
    <t>赵雅欣</t>
  </si>
  <si>
    <t>王蒙
李冬明
李宏霞</t>
  </si>
  <si>
    <t>全自动智能宠物饮水机</t>
  </si>
  <si>
    <t>王靖岚</t>
  </si>
  <si>
    <t>自制氛围灯水桶创意音响</t>
  </si>
  <si>
    <t>周含宇</t>
  </si>
  <si>
    <t>王蒙</t>
  </si>
  <si>
    <t>拉线发电机</t>
  </si>
  <si>
    <t>郭超林</t>
  </si>
  <si>
    <t>3D打印浮雕灯罩</t>
  </si>
  <si>
    <t>安均灏</t>
  </si>
  <si>
    <t>安阳市高级技工学校</t>
  </si>
  <si>
    <t>袁艳伟</t>
  </si>
  <si>
    <t>3D打印定制玩具车</t>
  </si>
  <si>
    <t>王彦</t>
  </si>
  <si>
    <t>袁艳伟
司马小利</t>
  </si>
  <si>
    <t>超声波智能收纳盒</t>
  </si>
  <si>
    <t>王子岩</t>
  </si>
  <si>
    <t>朱宁</t>
  </si>
  <si>
    <t>智慧安阳Ⅱ代</t>
  </si>
  <si>
    <t>刘珈企</t>
  </si>
  <si>
    <t>吴思棋</t>
  </si>
  <si>
    <t>口腔健康系统</t>
  </si>
  <si>
    <t>杨芯语</t>
  </si>
  <si>
    <t>王黛丽</t>
  </si>
  <si>
    <t>H-01型便携式桌面半导体制冷风扇</t>
  </si>
  <si>
    <t>杨雨航</t>
  </si>
  <si>
    <t>林州市职业教育中心</t>
  </si>
  <si>
    <t>王存为</t>
  </si>
  <si>
    <t>结合手工与电子技术的自制创意音乐盒</t>
  </si>
  <si>
    <t>刘锦洋</t>
  </si>
  <si>
    <t>内黄县第二高级中学</t>
  </si>
  <si>
    <t>王雪</t>
  </si>
  <si>
    <t>一种家庭污水回收装置的探究</t>
  </si>
  <si>
    <t>任锦琦</t>
  </si>
  <si>
    <t>内黄县第一中学</t>
  </si>
  <si>
    <t>魏江丽</t>
  </si>
  <si>
    <t>绿植农药喷洒机</t>
  </si>
  <si>
    <t>邵圣雅</t>
  </si>
  <si>
    <t>李坤</t>
  </si>
  <si>
    <t>圆锥曲线大题中的解题小妙招</t>
  </si>
  <si>
    <t>索志豪</t>
  </si>
  <si>
    <t>汤阴县高级中学</t>
  </si>
  <si>
    <t>李小会</t>
  </si>
  <si>
    <t>激光枪实验的创新研究</t>
  </si>
  <si>
    <t>王浩旭</t>
  </si>
  <si>
    <t>汤阴县实验中学</t>
  </si>
  <si>
    <t>郝玉焕</t>
  </si>
  <si>
    <t>风的形成演示仪</t>
  </si>
  <si>
    <t>吴嘉辰</t>
  </si>
  <si>
    <t>汤阴县文王中学</t>
  </si>
  <si>
    <t>郑俊</t>
  </si>
  <si>
    <t>月球熔岩洞穴农业初代生态箱</t>
  </si>
  <si>
    <t>王光尘
靳沐禾
崔昕冉</t>
  </si>
  <si>
    <t>滑县第一高级中学</t>
  </si>
  <si>
    <t>刘彩迎
栗颖
马顺清</t>
  </si>
  <si>
    <t>浮子水封式地漏</t>
  </si>
  <si>
    <t>栗江源
陈一</t>
  </si>
  <si>
    <t>左未来
孟淑玲</t>
  </si>
  <si>
    <t>智慧农业新时代：关于滑县农用无人机的使用和优化建议</t>
  </si>
  <si>
    <t>崔子轩
周思远
张子群</t>
  </si>
  <si>
    <t>付志锋
贾俊欢
张淋岚</t>
  </si>
  <si>
    <t>太阳能驱动的公共充电站</t>
  </si>
  <si>
    <t>李子寒
贺恒照</t>
  </si>
  <si>
    <t>张玉洁
王云</t>
  </si>
  <si>
    <t>电梯自救系统</t>
  </si>
  <si>
    <t>牟星豪
高华东
付中仁</t>
  </si>
  <si>
    <t>缑秀琴
于方方
王倩</t>
  </si>
  <si>
    <t>作图笔</t>
  </si>
  <si>
    <t>王雨涵</t>
  </si>
  <si>
    <t>滑县滑台高中</t>
  </si>
  <si>
    <t>薛婧</t>
  </si>
  <si>
    <t>一种自动调节排水速度的自复位井盖</t>
  </si>
  <si>
    <t>王茁润
张耿宁</t>
  </si>
  <si>
    <t>滑县道口镇街道第一初级中学</t>
  </si>
  <si>
    <t>王守性
孙冠生
郑洁</t>
  </si>
  <si>
    <t>智能语音分类垃圾桶设计</t>
  </si>
  <si>
    <t>周朝臻</t>
  </si>
  <si>
    <t>滑县第二高级中学</t>
  </si>
  <si>
    <t>孙晓玲
薛攀亚
刘小娟</t>
  </si>
  <si>
    <t>让文旅融合助推乡村振兴调查报告</t>
  </si>
  <si>
    <t>樊描泽</t>
  </si>
  <si>
    <t>陈冬冬</t>
  </si>
  <si>
    <t>可移动液压开合桥梁</t>
  </si>
  <si>
    <t>周玉冰</t>
  </si>
  <si>
    <t>许晶</t>
  </si>
  <si>
    <t>校园免接线节约用水提醒器</t>
  </si>
  <si>
    <t>范欣怡</t>
  </si>
  <si>
    <t>杜亚萌
范保锋
秦军辉</t>
  </si>
  <si>
    <t>二等奖</t>
  </si>
  <si>
    <t>太空过山车</t>
  </si>
  <si>
    <t>孙昊泽</t>
  </si>
  <si>
    <t>安阳市第一实验小学</t>
  </si>
  <si>
    <t>王琳艳</t>
  </si>
  <si>
    <t>建设可持续人类居住区-零碳社区</t>
  </si>
  <si>
    <t>周煜媛</t>
  </si>
  <si>
    <t>李艳飞</t>
  </si>
  <si>
    <t>潇湘小筑</t>
  </si>
  <si>
    <t>马嘉轩</t>
  </si>
  <si>
    <t>安阳市东关小学</t>
  </si>
  <si>
    <t>张兵兵
韩沙沙
任利萍</t>
  </si>
  <si>
    <t>越野车</t>
  </si>
  <si>
    <t>勾一航</t>
  </si>
  <si>
    <t>安阳市文峰区东明小学</t>
  </si>
  <si>
    <t>张静萍</t>
  </si>
  <si>
    <t>血魔弓</t>
  </si>
  <si>
    <t>王子乐</t>
  </si>
  <si>
    <t>三级漏刻水钟</t>
  </si>
  <si>
    <t>郝晨宇</t>
  </si>
  <si>
    <t>童趣阁</t>
  </si>
  <si>
    <t>张一铭</t>
  </si>
  <si>
    <t>环保模型塔</t>
  </si>
  <si>
    <t>张芷萌</t>
  </si>
  <si>
    <t>坦克模型系列</t>
  </si>
  <si>
    <t>李依橦
代梦鑫</t>
  </si>
  <si>
    <t>张利荣</t>
  </si>
  <si>
    <t>快乐飞舞</t>
  </si>
  <si>
    <t>陈梓晴</t>
  </si>
  <si>
    <t>刘俊英</t>
  </si>
  <si>
    <t>玻璃珠滑道</t>
  </si>
  <si>
    <t>柴睦森</t>
  </si>
  <si>
    <t>家园</t>
  </si>
  <si>
    <t>王乙雯</t>
  </si>
  <si>
    <t>台灯</t>
  </si>
  <si>
    <t>张依诺</t>
  </si>
  <si>
    <t>火箭一号</t>
  </si>
  <si>
    <t>杜誉博</t>
  </si>
  <si>
    <t>火箭发射</t>
  </si>
  <si>
    <t>常嘉伊</t>
  </si>
  <si>
    <t>左文靖</t>
  </si>
  <si>
    <t>娃哈哈小车</t>
  </si>
  <si>
    <t>王思钰</t>
  </si>
  <si>
    <t>牛顿摆</t>
  </si>
  <si>
    <t>范逸辰</t>
  </si>
  <si>
    <t>浪漫宇宙</t>
  </si>
  <si>
    <t>张天乐</t>
  </si>
  <si>
    <t>饮水机</t>
  </si>
  <si>
    <t>孙国华</t>
  </si>
  <si>
    <t>气压开关饮水机</t>
  </si>
  <si>
    <t>王晗希</t>
  </si>
  <si>
    <t>显微镜</t>
  </si>
  <si>
    <t>李怡乐</t>
  </si>
  <si>
    <t>扫地机器人</t>
  </si>
  <si>
    <t>韩笑颜</t>
  </si>
  <si>
    <t>王海如</t>
  </si>
  <si>
    <t>自制台灯</t>
  </si>
  <si>
    <t>吴姝菲</t>
  </si>
  <si>
    <t>空气动力车</t>
  </si>
  <si>
    <t>王奕心</t>
  </si>
  <si>
    <t>魔幻小房子</t>
  </si>
  <si>
    <t>常琳婕</t>
  </si>
  <si>
    <t>仿真蜘蛛机器人</t>
  </si>
  <si>
    <t>姚珺淏</t>
  </si>
  <si>
    <t>孙靖</t>
  </si>
  <si>
    <t>奇妙太阳系</t>
  </si>
  <si>
    <t>王浚骅</t>
  </si>
  <si>
    <t>走向深蓝——复兴之舰</t>
  </si>
  <si>
    <t>屈士珩</t>
  </si>
  <si>
    <t>邢星
王海如</t>
  </si>
  <si>
    <t>东风-2弹道导弹</t>
  </si>
  <si>
    <t>苗雨星晨</t>
  </si>
  <si>
    <t>王珊珊</t>
  </si>
  <si>
    <t>中国梦.航天梦-卫星空间站</t>
  </si>
  <si>
    <t>常家浩</t>
  </si>
  <si>
    <t>刘艳芳
王海如</t>
  </si>
  <si>
    <t>智能太阳能充电灯</t>
  </si>
  <si>
    <t>孔子月</t>
  </si>
  <si>
    <t>水污染治理沙盘</t>
  </si>
  <si>
    <t>李沐恩</t>
  </si>
  <si>
    <t>黄茵楠
马婧斐</t>
  </si>
  <si>
    <t>地球小卫士</t>
  </si>
  <si>
    <t>宋柯锦</t>
  </si>
  <si>
    <t>吴敏敏</t>
  </si>
  <si>
    <t>水火箭</t>
  </si>
  <si>
    <t>蔡依然</t>
  </si>
  <si>
    <t>安阳市汪家店小学</t>
  </si>
  <si>
    <t>石凤花</t>
  </si>
  <si>
    <t>坦克动力和旋转炮塔</t>
  </si>
  <si>
    <t>刘宸赫</t>
  </si>
  <si>
    <t>石嘉滢
刘冬</t>
  </si>
  <si>
    <t>飞舞的蝴蝶</t>
  </si>
  <si>
    <t>程诗雨</t>
  </si>
  <si>
    <t>安阳市文峰区第二实验小学</t>
  </si>
  <si>
    <t>秦誉玲
程露
祁莹</t>
  </si>
  <si>
    <t>电动小汽车</t>
  </si>
  <si>
    <t>张竣豪</t>
  </si>
  <si>
    <t>王秀利
牛晶晶
祁莹</t>
  </si>
  <si>
    <t>旋转飞鹤</t>
  </si>
  <si>
    <t>朱泓润</t>
  </si>
  <si>
    <t>王秀利
秦誉玲
祁莹</t>
  </si>
  <si>
    <t>遥控汽车</t>
  </si>
  <si>
    <t>马语阳</t>
  </si>
  <si>
    <t>刘青艾
郝红霞</t>
  </si>
  <si>
    <t>坦克车</t>
  </si>
  <si>
    <t>李雨轩</t>
  </si>
  <si>
    <t>王宁
张瑶</t>
  </si>
  <si>
    <t>生活废水处理器</t>
  </si>
  <si>
    <t>牛睿婕</t>
  </si>
  <si>
    <t>无线电控制小汽车</t>
  </si>
  <si>
    <t>刘安邦</t>
  </si>
  <si>
    <t>张艳芳
王慧</t>
  </si>
  <si>
    <t>轨道弹珠机</t>
  </si>
  <si>
    <t>董啸宇</t>
  </si>
  <si>
    <t>郜艳芳
牛晶晶</t>
  </si>
  <si>
    <t>旋转木马</t>
  </si>
  <si>
    <t>王浩霁</t>
  </si>
  <si>
    <t>牛晶晶
郜艳芳
王秀利</t>
  </si>
  <si>
    <t>平衡车</t>
  </si>
  <si>
    <t>姚欣彤</t>
  </si>
  <si>
    <t>安阳市文峰区宝莲寺镇薛庄小学</t>
  </si>
  <si>
    <t>刘素贤</t>
  </si>
  <si>
    <t>旋转飞机</t>
  </si>
  <si>
    <t>赵翌言</t>
  </si>
  <si>
    <t>鲁艳红
来爱国</t>
  </si>
  <si>
    <t>水陆两栖风力推力车</t>
  </si>
  <si>
    <t>王承润</t>
  </si>
  <si>
    <t>自制温度计</t>
  </si>
  <si>
    <t>牛跃霖</t>
  </si>
  <si>
    <t>无限循环小水车</t>
  </si>
  <si>
    <t>张锐鹏</t>
  </si>
  <si>
    <t>履带式火星探测车</t>
  </si>
  <si>
    <t>宋启晨</t>
  </si>
  <si>
    <t>胡瑞艳</t>
  </si>
  <si>
    <t>豆类变身中的科学</t>
  </si>
  <si>
    <t>刘珂菲
刘雨锦</t>
  </si>
  <si>
    <t>王艳青
张晓觅
王利娥</t>
  </si>
  <si>
    <t>绿豆成长记</t>
  </si>
  <si>
    <t>杨泇尧</t>
  </si>
  <si>
    <t>王利娥
张晓觅
王艳青</t>
  </si>
  <si>
    <t>声音传播显示器</t>
  </si>
  <si>
    <t>高望硕</t>
  </si>
  <si>
    <t>王亚杰</t>
  </si>
  <si>
    <t>夜空灯</t>
  </si>
  <si>
    <t>朱梓洋</t>
  </si>
  <si>
    <t>郭芳</t>
  </si>
  <si>
    <t>滚灯</t>
  </si>
  <si>
    <t>李景一</t>
  </si>
  <si>
    <t>林州市第八小学</t>
  </si>
  <si>
    <t>景云</t>
  </si>
  <si>
    <t>笼子中的响亮鸟</t>
  </si>
  <si>
    <t>杨颜睿</t>
  </si>
  <si>
    <t>方爱平</t>
  </si>
  <si>
    <t>双能源水陆两栖车</t>
  </si>
  <si>
    <t>张益搏</t>
  </si>
  <si>
    <t>林州市第二实验小学</t>
  </si>
  <si>
    <t>郭书红
郭高伶
程巧风</t>
  </si>
  <si>
    <t>红旗渠少儿00A 1号航母</t>
  </si>
  <si>
    <t>马清凌</t>
  </si>
  <si>
    <t>林州市桂园学校</t>
  </si>
  <si>
    <t>王秀利</t>
  </si>
  <si>
    <t>中国航空空间站</t>
  </si>
  <si>
    <t>郭旭杨</t>
  </si>
  <si>
    <t>郭炯廷</t>
  </si>
  <si>
    <t>坦克</t>
  </si>
  <si>
    <t>郭佑飞</t>
  </si>
  <si>
    <t>中国航天</t>
  </si>
  <si>
    <t>李佳遇</t>
  </si>
  <si>
    <t>歼-16</t>
  </si>
  <si>
    <t>李欣珂</t>
  </si>
  <si>
    <t>闫奇</t>
  </si>
  <si>
    <t>动力小船</t>
  </si>
  <si>
    <t>杨昊举</t>
  </si>
  <si>
    <t>林州市第五小学</t>
  </si>
  <si>
    <t>辛向阳</t>
  </si>
  <si>
    <t>录音小喇叭</t>
  </si>
  <si>
    <t>杨丛旭</t>
  </si>
  <si>
    <t>安阳市三官庙小学</t>
  </si>
  <si>
    <t>支明月</t>
  </si>
  <si>
    <t>葫芦风车</t>
  </si>
  <si>
    <t>韩昕燡</t>
  </si>
  <si>
    <t>空气炮</t>
  </si>
  <si>
    <t>袁楷森</t>
  </si>
  <si>
    <t>马静</t>
  </si>
  <si>
    <t>空气号角</t>
  </si>
  <si>
    <t>米思伊</t>
  </si>
  <si>
    <t>神州火箭</t>
  </si>
  <si>
    <t>张均耀</t>
  </si>
  <si>
    <t>安阳市文峰区宝莲寺镇三十里铺小学</t>
  </si>
  <si>
    <t>杜秀清</t>
  </si>
  <si>
    <t>纸盒四弦琴</t>
  </si>
  <si>
    <t>王子晨</t>
  </si>
  <si>
    <t>放映机</t>
  </si>
  <si>
    <t>杨裕馨</t>
  </si>
  <si>
    <t>道闸杆</t>
  </si>
  <si>
    <t>唐雪淼</t>
  </si>
  <si>
    <t>太空站</t>
  </si>
  <si>
    <t>汤佳铭</t>
  </si>
  <si>
    <t>太阳能卫星</t>
  </si>
  <si>
    <t>尚雨潼</t>
  </si>
  <si>
    <t>蝴蝶精灵</t>
  </si>
  <si>
    <t>胡恩哲</t>
  </si>
  <si>
    <t>李小云</t>
  </si>
  <si>
    <t>感应泡沫洗手机</t>
  </si>
  <si>
    <t>王易展</t>
  </si>
  <si>
    <t>安阳市殷都区水冶镇阜东小学</t>
  </si>
  <si>
    <t>李亚妮</t>
  </si>
  <si>
    <t>东风巡航水火箭</t>
  </si>
  <si>
    <t>田艺</t>
  </si>
  <si>
    <t>安阳市殷都区水冶镇东北街小学</t>
  </si>
  <si>
    <t>冯丽霞
曹刚
张丽娟</t>
  </si>
  <si>
    <t>AI客厅</t>
  </si>
  <si>
    <t>吴梓嫣
马丹阳
任雪莹</t>
  </si>
  <si>
    <t>如意金箍“杖”</t>
  </si>
  <si>
    <t>刘星宇
冀文书
王朝伟</t>
  </si>
  <si>
    <t>学生乒乓球比赛记分程序</t>
  </si>
  <si>
    <t>王佳贝
李依诺</t>
  </si>
  <si>
    <t>内黄县实验中学</t>
  </si>
  <si>
    <t>杜书峰
杨素轻
张红彦</t>
  </si>
  <si>
    <t>无接触磁吸线性小夜灯</t>
  </si>
  <si>
    <t>李卓远</t>
  </si>
  <si>
    <t>基于卡尔曼滤波的智能垃圾桶</t>
  </si>
  <si>
    <t>杜悦祥</t>
  </si>
  <si>
    <t>刘爱国</t>
  </si>
  <si>
    <t>眼镜展示架的创新设计</t>
  </si>
  <si>
    <t>宋嘉瑞</t>
  </si>
  <si>
    <t>司马小利</t>
  </si>
  <si>
    <t>拐角防撞系统</t>
  </si>
  <si>
    <t>刘凯玥</t>
  </si>
  <si>
    <t>王秋瑞</t>
  </si>
  <si>
    <t>基于Arduino的甲状腺激素分泌演示仪</t>
  </si>
  <si>
    <t>王光尘
王紫淇
吴悠</t>
  </si>
  <si>
    <t>刘彩迎
郭俊丽
贾丽萍</t>
  </si>
  <si>
    <t>盐胁迫对朝天椒生理影响的研究</t>
  </si>
  <si>
    <t>石晨旭</t>
  </si>
  <si>
    <t>卜晶晶
杨慧英
王志红</t>
  </si>
  <si>
    <t>基于过饱和醋酸钠溶液相变放热的原理自制可循环使用的暖手宝</t>
  </si>
  <si>
    <t>王奥涵</t>
  </si>
  <si>
    <t>杨慧娟
付志锋
孟凡帅</t>
  </si>
  <si>
    <t>对数在绘图制作中的妙用</t>
  </si>
  <si>
    <t>武一诺</t>
  </si>
  <si>
    <t>武绍善
王锐敏</t>
  </si>
  <si>
    <t>关于枣村乡南屯村生姜“种植大王”田卫强的调查报告</t>
  </si>
  <si>
    <t>韩孟男</t>
  </si>
  <si>
    <t>郑洁</t>
  </si>
  <si>
    <t>英语学科核心素养在城镇高中英语课堂中的培养现状调查研究</t>
  </si>
  <si>
    <t>张宝月</t>
  </si>
  <si>
    <t>张倩倩
闫宁云</t>
  </si>
  <si>
    <t>手工吊臂</t>
  </si>
  <si>
    <t>陈炳岐</t>
  </si>
  <si>
    <t>刘琦</t>
  </si>
  <si>
    <t>三等奖</t>
  </si>
  <si>
    <t>李冠霖</t>
  </si>
  <si>
    <t>彩虹桥</t>
  </si>
  <si>
    <t>姚茗予</t>
  </si>
  <si>
    <t>李爱玲</t>
  </si>
  <si>
    <t>电报机</t>
  </si>
  <si>
    <t>李浩宇</t>
  </si>
  <si>
    <t>“神舟”翱翔 “天宫”逐梦</t>
  </si>
  <si>
    <t>王艺霏</t>
  </si>
  <si>
    <t>李攀</t>
  </si>
  <si>
    <t>水陆空气推力船（车）</t>
  </si>
  <si>
    <t>李乐心
李乐成</t>
  </si>
  <si>
    <t>彭静</t>
  </si>
  <si>
    <t>手工液压升降机</t>
  </si>
  <si>
    <t>杜旻轩</t>
  </si>
  <si>
    <t>任利萍
张兵兵
韩沙沙</t>
  </si>
  <si>
    <t>阵地炮</t>
  </si>
  <si>
    <t>张世轩</t>
  </si>
  <si>
    <t>循环水车</t>
  </si>
  <si>
    <t>朱家辰</t>
  </si>
  <si>
    <t>无碳小车</t>
  </si>
  <si>
    <t>马辰羿</t>
  </si>
  <si>
    <t>飞机模型系列</t>
  </si>
  <si>
    <t>杨隽赫
赵水菡</t>
  </si>
  <si>
    <t>薛子晴</t>
  </si>
  <si>
    <t>天狼号</t>
  </si>
  <si>
    <t>张一鸣</t>
  </si>
  <si>
    <t>霍亦菲</t>
  </si>
  <si>
    <t>地雄一号</t>
  </si>
  <si>
    <t>许泽宇</t>
  </si>
  <si>
    <t>平板车</t>
  </si>
  <si>
    <t>张子月</t>
  </si>
  <si>
    <t>易拉罐电风扇</t>
  </si>
  <si>
    <t>吴书宏</t>
  </si>
  <si>
    <t>自制彩电</t>
  </si>
  <si>
    <t>焦雪晴</t>
  </si>
  <si>
    <t>易拉罐台灯</t>
  </si>
  <si>
    <t>马文昊</t>
  </si>
  <si>
    <t>火箭发射器</t>
  </si>
  <si>
    <t>赵奕萌</t>
  </si>
  <si>
    <t>磁控自动饮水机</t>
  </si>
  <si>
    <t>王若菲</t>
  </si>
  <si>
    <t>高凡</t>
  </si>
  <si>
    <t>液压起重机</t>
  </si>
  <si>
    <t>魏翊恒</t>
  </si>
  <si>
    <t>电梯模型</t>
  </si>
  <si>
    <t>郜晨汐</t>
  </si>
  <si>
    <t>手拉小风扇</t>
  </si>
  <si>
    <t>程新然</t>
  </si>
  <si>
    <t>航空火箭</t>
  </si>
  <si>
    <t>冯郝思</t>
  </si>
  <si>
    <t>太阳能甩干机</t>
  </si>
  <si>
    <t>张子阳</t>
  </si>
  <si>
    <t>月夜</t>
  </si>
  <si>
    <t>孙语蔓</t>
  </si>
  <si>
    <t>太阳能电灯游艇</t>
  </si>
  <si>
    <t>胡闰恺</t>
  </si>
  <si>
    <t>爬虫机器人</t>
  </si>
  <si>
    <t>杜浩宇</t>
  </si>
  <si>
    <t>幻影赛车</t>
  </si>
  <si>
    <t>杜嘉慧</t>
  </si>
  <si>
    <t>迷你吉普车</t>
  </si>
  <si>
    <t>王艺涵</t>
  </si>
  <si>
    <t>小电风扇</t>
  </si>
  <si>
    <t>王紫玉</t>
  </si>
  <si>
    <t>红绿灯</t>
  </si>
  <si>
    <t>许恩铭</t>
  </si>
  <si>
    <t>智能垃圾分类明白箱</t>
  </si>
  <si>
    <t>郭晋臣</t>
  </si>
  <si>
    <t>王蕊</t>
  </si>
  <si>
    <t>人工扫地机器人</t>
  </si>
  <si>
    <t>桑翊瑄</t>
  </si>
  <si>
    <t>桑珂</t>
  </si>
  <si>
    <t>月相变化规律仪</t>
  </si>
  <si>
    <t>俎怡瑾</t>
  </si>
  <si>
    <t>安阳市西大街小学</t>
  </si>
  <si>
    <t>孔湄
黎晓
俎贵常</t>
  </si>
  <si>
    <t>弩车</t>
  </si>
  <si>
    <t>于子宸</t>
  </si>
  <si>
    <t>安阳市文峰区博雅小学</t>
  </si>
  <si>
    <t>杜鲜鲜</t>
  </si>
  <si>
    <t>智能语音小台灯</t>
  </si>
  <si>
    <t>杨乐朴</t>
  </si>
  <si>
    <t>自动扶梯</t>
  </si>
  <si>
    <t>张莞一</t>
  </si>
  <si>
    <t>水循环</t>
  </si>
  <si>
    <t>索宇翔</t>
  </si>
  <si>
    <t>摇控赛车</t>
  </si>
  <si>
    <t>尚子然</t>
  </si>
  <si>
    <t>吞币机</t>
  </si>
  <si>
    <t>郭镕玮</t>
  </si>
  <si>
    <t>刘超超</t>
  </si>
  <si>
    <t>三球仪</t>
  </si>
  <si>
    <t>李赞浛</t>
  </si>
  <si>
    <t>风谷机</t>
  </si>
  <si>
    <t>张哲瀚</t>
  </si>
  <si>
    <t>语音感应学习灯</t>
  </si>
  <si>
    <t>杨牧然</t>
  </si>
  <si>
    <t>范梦平</t>
  </si>
  <si>
    <t>升降电梯</t>
  </si>
  <si>
    <t>李荣轩</t>
  </si>
  <si>
    <t>李盼文</t>
  </si>
  <si>
    <t>北斗太阳能卫星</t>
  </si>
  <si>
    <t>申培元</t>
  </si>
  <si>
    <t>李杭</t>
  </si>
  <si>
    <t>笼中鸟</t>
  </si>
  <si>
    <t>武照涵</t>
  </si>
  <si>
    <t>路金良</t>
  </si>
  <si>
    <t>液压升降机</t>
  </si>
  <si>
    <t>郝沐萱</t>
  </si>
  <si>
    <t>“让水听话”的饮水机</t>
  </si>
  <si>
    <t>刘奕霏</t>
  </si>
  <si>
    <t>董云芳</t>
  </si>
  <si>
    <t>矿山挖掘机</t>
  </si>
  <si>
    <t>刘恩忆</t>
  </si>
  <si>
    <t>赵秀娟</t>
  </si>
  <si>
    <t>风车</t>
  </si>
  <si>
    <t>牛焯跃</t>
  </si>
  <si>
    <t>“阿拉丁”神灯</t>
  </si>
  <si>
    <t>邓辰昊</t>
  </si>
  <si>
    <t>郝晓芳
张香丽</t>
  </si>
  <si>
    <t>乐高投石机</t>
  </si>
  <si>
    <t>郝予泽</t>
  </si>
  <si>
    <t>郭艳平
王晓艳</t>
  </si>
  <si>
    <t>回力驱动动力车</t>
  </si>
  <si>
    <t>原浩哲</t>
  </si>
  <si>
    <t>郭鹏丽</t>
  </si>
  <si>
    <t>太阳能小汽车</t>
  </si>
  <si>
    <t>王钰轩</t>
  </si>
  <si>
    <t>任雪礼</t>
  </si>
  <si>
    <t>动力电风扇</t>
  </si>
  <si>
    <t>王于硕</t>
  </si>
  <si>
    <t>发电机模型</t>
  </si>
  <si>
    <t>刘铭扬</t>
  </si>
  <si>
    <t>拖地工具--自制拖鞋</t>
  </si>
  <si>
    <t>袁梦婷</t>
  </si>
  <si>
    <t>内黄县高堤乡第四小学</t>
  </si>
  <si>
    <t>郝现希</t>
  </si>
  <si>
    <t>摩天轮</t>
  </si>
  <si>
    <t>宋雨博</t>
  </si>
  <si>
    <t>留声机</t>
  </si>
  <si>
    <t>张诗琪</t>
  </si>
  <si>
    <t>手持风扇</t>
  </si>
  <si>
    <t>张一一</t>
  </si>
  <si>
    <t>创意直升机模型</t>
  </si>
  <si>
    <t>朱玥瑶</t>
  </si>
  <si>
    <t>液压挖掘机</t>
  </si>
  <si>
    <t>王若朴</t>
  </si>
  <si>
    <t>“探索号”垃圾清扫车</t>
  </si>
  <si>
    <t>梁潇文</t>
  </si>
  <si>
    <t>钻孔机</t>
  </si>
  <si>
    <t>牛砚秋</t>
  </si>
  <si>
    <t>气球动力小车</t>
  </si>
  <si>
    <t>马梦洋</t>
  </si>
  <si>
    <t>液压升降停车场</t>
  </si>
  <si>
    <t>张晨浩</t>
  </si>
  <si>
    <t>自制手电筒</t>
  </si>
  <si>
    <t>王怡涵</t>
  </si>
  <si>
    <t>电动吸纸机</t>
  </si>
  <si>
    <t>王雨则</t>
  </si>
  <si>
    <t>电动红绿灯</t>
  </si>
  <si>
    <t>李明杰</t>
  </si>
  <si>
    <t>自制小台灯</t>
  </si>
  <si>
    <t>桑子洋</t>
  </si>
  <si>
    <t>常英</t>
  </si>
  <si>
    <t>摩天轮模型</t>
  </si>
  <si>
    <t>苏金妍</t>
  </si>
  <si>
    <t>张金秀</t>
  </si>
  <si>
    <t>张潇博</t>
  </si>
  <si>
    <t>张金秀
刘向文</t>
  </si>
  <si>
    <t>梁芷涵</t>
  </si>
  <si>
    <t>安阳市殷都区水冶镇北段小学</t>
  </si>
  <si>
    <t>白晓慧
谢玲艳
程曦</t>
  </si>
  <si>
    <t>雨水收集净化系统模型</t>
  </si>
  <si>
    <t>崔晨曦</t>
  </si>
  <si>
    <t>滑县小铺乡城南中心小学</t>
  </si>
  <si>
    <t>刘丁勤</t>
  </si>
  <si>
    <t>农村留守儿童学习态度现状调查</t>
  </si>
  <si>
    <t>苏若溪</t>
  </si>
  <si>
    <t>滑县小铺乡东程寨二村中心小学</t>
  </si>
  <si>
    <t>崔娟</t>
  </si>
  <si>
    <t>山河辽阔 国泰民安</t>
  </si>
  <si>
    <t>韩一诺</t>
  </si>
  <si>
    <t>滑县赵营镇赵营小学</t>
  </si>
  <si>
    <t>李亚蒙</t>
  </si>
  <si>
    <t>关于中年级小学生课外阅读对其习作能力的影响调查</t>
  </si>
  <si>
    <t>武宇凡</t>
  </si>
  <si>
    <t>滑县小铺乡大武庄中心小学</t>
  </si>
  <si>
    <t>申瑞霞</t>
  </si>
  <si>
    <t>关于农村小学生饮食行为习惯的调查报告</t>
  </si>
  <si>
    <t>吕万卓
张梓成</t>
  </si>
  <si>
    <t>滑县城关街道大吕庄小学</t>
  </si>
  <si>
    <t>张晓俊</t>
  </si>
  <si>
    <t>创意小夜灯</t>
  </si>
  <si>
    <t>李星晴</t>
  </si>
  <si>
    <t>滑县向阳小学</t>
  </si>
  <si>
    <t>郭聪</t>
  </si>
  <si>
    <t>创意机械臂</t>
  </si>
  <si>
    <t>韩炳年</t>
  </si>
  <si>
    <t>张振淑</t>
  </si>
  <si>
    <t>未来之城</t>
  </si>
  <si>
    <t>常壹茹
高景浩</t>
  </si>
  <si>
    <t>谢卫平</t>
  </si>
  <si>
    <t>手工麻雀模型</t>
  </si>
  <si>
    <t>冯佳卉</t>
  </si>
  <si>
    <t>滑县道口镇街道第二初级中学</t>
  </si>
  <si>
    <t>李海霞</t>
  </si>
  <si>
    <t>动力小风扇</t>
  </si>
  <si>
    <t>高依萱</t>
  </si>
  <si>
    <t>李敏</t>
  </si>
  <si>
    <t>天平</t>
  </si>
  <si>
    <t>韩泽宇</t>
  </si>
  <si>
    <t>电动摩天轮</t>
  </si>
  <si>
    <t>魏佳艺</t>
  </si>
  <si>
    <t>徐聪荣</t>
  </si>
  <si>
    <t>旋转飞车</t>
  </si>
  <si>
    <t>樊珂欣</t>
  </si>
  <si>
    <t>电动滑翔机</t>
  </si>
  <si>
    <t>王熙茜</t>
  </si>
  <si>
    <t>脉冲炮</t>
  </si>
  <si>
    <t>王义凯</t>
  </si>
  <si>
    <t>潘相琴</t>
  </si>
  <si>
    <t>月下土星</t>
  </si>
  <si>
    <t>张子涵</t>
  </si>
  <si>
    <t>闫丹丹</t>
  </si>
  <si>
    <t>电视机</t>
  </si>
  <si>
    <t>李澳森</t>
  </si>
  <si>
    <t>陆地滑翔机</t>
  </si>
  <si>
    <t>米夏伊</t>
  </si>
  <si>
    <t>智能穿戴手环</t>
  </si>
  <si>
    <t>郝晨炜</t>
  </si>
  <si>
    <t>范淑英</t>
  </si>
  <si>
    <t>牛皮纸驽</t>
  </si>
  <si>
    <t>谢森淼</t>
  </si>
  <si>
    <t>手动玩具小汽车</t>
  </si>
  <si>
    <t>杜宜威</t>
  </si>
  <si>
    <t>周延果
张礼宾</t>
  </si>
  <si>
    <t>模拟吸尘器</t>
  </si>
  <si>
    <t>车扬帆</t>
  </si>
  <si>
    <t>反推力玩具小车</t>
  </si>
  <si>
    <t>李若汐</t>
  </si>
  <si>
    <t>袁墨涵</t>
  </si>
  <si>
    <t>尹瑞娟</t>
  </si>
  <si>
    <t>十路流水灯</t>
  </si>
  <si>
    <t>张春扬</t>
  </si>
  <si>
    <t>安阳市中等职业技术学校</t>
  </si>
  <si>
    <t>岳玉霞
李利军</t>
  </si>
  <si>
    <t>弓弩车</t>
  </si>
  <si>
    <t>户鑫淼</t>
  </si>
  <si>
    <t>一种环保手工皂的制作与探索实验</t>
  </si>
  <si>
    <t>师靓悦</t>
  </si>
  <si>
    <t>岳献平</t>
  </si>
  <si>
    <t>家用自制环保清洁剂制作实验</t>
  </si>
  <si>
    <t>史欣蕾</t>
  </si>
  <si>
    <t>张红敏</t>
  </si>
  <si>
    <t>基于杠杆原理的无碳小车</t>
  </si>
  <si>
    <t>徐弘源</t>
  </si>
  <si>
    <t>张晓</t>
  </si>
  <si>
    <t>基于帕斯卡定律的注射器液压机械手臂</t>
  </si>
  <si>
    <t>赵艺琳</t>
  </si>
  <si>
    <t>李明君</t>
  </si>
  <si>
    <t>神舟七号水火箭</t>
  </si>
  <si>
    <t>李雨欣</t>
  </si>
  <si>
    <t>宋余静</t>
  </si>
  <si>
    <t>单人学生桌椅改良项目</t>
  </si>
  <si>
    <t>贺恒照
李子寒
李佑翰</t>
  </si>
  <si>
    <t>王倩
左道伟
张玉洁</t>
  </si>
  <si>
    <t>生育率降低与社会发展的关系研究</t>
  </si>
  <si>
    <t>周子涵</t>
  </si>
  <si>
    <t>曲振乾
张媛媛
马璐瑶</t>
  </si>
  <si>
    <t>自动化蔬菜大棚系统</t>
  </si>
  <si>
    <t>牟星豪
王家奇
王荣誉</t>
  </si>
  <si>
    <t>王倩
于方方
缑秀琴</t>
  </si>
  <si>
    <t>关于中学生踩高跷活动调查报告</t>
  </si>
  <si>
    <t>刘硕尧
柴奕帆</t>
  </si>
  <si>
    <t>滑县初中生对社区服务的认知和参与情况调查研究</t>
  </si>
  <si>
    <t>牛雅婷</t>
  </si>
  <si>
    <t>王艳艳</t>
  </si>
  <si>
    <t>初中生对中国优秀传统文化的了解与传承程度调查</t>
  </si>
  <si>
    <t>张雯婷</t>
  </si>
  <si>
    <t>初中生对做家务的看法调查研究</t>
  </si>
  <si>
    <t>王昊明</t>
  </si>
  <si>
    <t>科技地球村</t>
  </si>
  <si>
    <t>姚霖涵</t>
  </si>
  <si>
    <t>王亚娟
刘素琴
马开如</t>
  </si>
  <si>
    <t>太阳能卫星模型</t>
  </si>
  <si>
    <t>刘思淼</t>
  </si>
  <si>
    <t>李丽娇
张静</t>
  </si>
  <si>
    <t>手动抽水机</t>
  </si>
  <si>
    <t>王筱涵</t>
  </si>
  <si>
    <t>赵娟</t>
  </si>
  <si>
    <t>日光灯清洁器</t>
  </si>
  <si>
    <t>崔冉曦</t>
  </si>
  <si>
    <t>崔建恒</t>
  </si>
  <si>
    <t>自动国旗升降台</t>
  </si>
  <si>
    <t>陈雪阳</t>
  </si>
  <si>
    <t>李丽娇
丁民娇</t>
  </si>
  <si>
    <t>农村道路使用情况调查报告</t>
  </si>
  <si>
    <t>贾亚帆
李冰心</t>
  </si>
  <si>
    <t>滑县第六高级中学</t>
  </si>
  <si>
    <t>薛寒
彭乃玲
申优</t>
  </si>
  <si>
    <t>基于真实情境的高中化学探究性实验案例-菠菜中铁元素的检验</t>
  </si>
  <si>
    <t>张子悦
刘天泽</t>
  </si>
  <si>
    <t>毛盼盼
侯素丽
缑玲玲</t>
  </si>
  <si>
    <t>对不导电的非金属进行电镀的实验探究</t>
  </si>
  <si>
    <t>睢雨晴
王智翔</t>
  </si>
  <si>
    <t>侯素丽
毛盼盼
张晶</t>
  </si>
  <si>
    <t>飓风发电与保护装置</t>
  </si>
  <si>
    <t>李子寒</t>
  </si>
  <si>
    <t>张玉洁
王倩</t>
  </si>
  <si>
    <t>空巢老人及留守儿童社会现状调查报告</t>
  </si>
  <si>
    <t>吕思瑶</t>
  </si>
  <si>
    <t>盛淑平
柴力</t>
  </si>
  <si>
    <t>指尖上的灿烂 屏幕中的你我</t>
  </si>
  <si>
    <t>王子月</t>
  </si>
  <si>
    <t>孟淑玲
王盼盼
陈琳</t>
  </si>
  <si>
    <t>麦克斯韦滚摆原理</t>
  </si>
  <si>
    <t>乔一洋</t>
  </si>
  <si>
    <t>郭琳</t>
  </si>
  <si>
    <t>液压导弹发射器</t>
  </si>
  <si>
    <t>张佳音</t>
  </si>
  <si>
    <t>多功能液压机械臂</t>
  </si>
  <si>
    <t>尚筱晴
胡冰西</t>
  </si>
  <si>
    <t>关于人们对于书籍的保护调查报告</t>
  </si>
  <si>
    <t>宋宏飞</t>
  </si>
  <si>
    <t>王香齐</t>
  </si>
  <si>
    <t>生日常活中的科学探索：从“十万个为什么”到实践洞察</t>
  </si>
  <si>
    <t>张耿宁</t>
  </si>
  <si>
    <t>刘翠娜</t>
  </si>
  <si>
    <t>纳米技术的革新</t>
  </si>
  <si>
    <t>宋世锦</t>
  </si>
  <si>
    <t>关于牛家庄村冬季取暖情况的调查</t>
  </si>
  <si>
    <t>范皓月</t>
  </si>
  <si>
    <t>滑县实验中学</t>
  </si>
  <si>
    <t>牛锐敏
田文太
张艳茹</t>
  </si>
  <si>
    <t>青春启电智控发电器</t>
  </si>
  <si>
    <t>耿凌志</t>
  </si>
  <si>
    <t>滑县城关街道振兴路初级中学</t>
  </si>
  <si>
    <t>陈文晶
马骏
李军社</t>
  </si>
  <si>
    <t>二、科技辅导员科技教育创新成果</t>
  </si>
  <si>
    <t>《关于人体感官感知》主题式科教方案</t>
  </si>
  <si>
    <t>田小娟</t>
  </si>
  <si>
    <t>“金钥匙”科技节</t>
  </si>
  <si>
    <t>陈伟</t>
  </si>
  <si>
    <t>安阳市人民大道小学</t>
  </si>
  <si>
    <t>关于“无碳小车”的实践研究</t>
  </si>
  <si>
    <t>曲珍</t>
  </si>
  <si>
    <t>一种可变温低气压环境模拟实验装置</t>
  </si>
  <si>
    <t>王守性</t>
  </si>
  <si>
    <t>智绘城市·未来规划师</t>
  </si>
  <si>
    <t>范美玲</t>
  </si>
  <si>
    <t>滚灯的制作与教学</t>
  </si>
  <si>
    <t>“节约用水 保护水资源”科学实践活动方案</t>
  </si>
  <si>
    <t>《关于光的反射》主题式科教方案</t>
  </si>
  <si>
    <t>杜慧杰</t>
  </si>
  <si>
    <t>《关于动物的一生》主题式科教方案</t>
  </si>
  <si>
    <t>申盼盼</t>
  </si>
  <si>
    <t>《电磁之妙》主题式科教方案</t>
  </si>
  <si>
    <t>关于《杠杆》主题式科教方案</t>
  </si>
  <si>
    <t>吴静</t>
  </si>
  <si>
    <t>模拟兴奋传递过程演示教具的设计和使用</t>
  </si>
  <si>
    <t>姜会利</t>
  </si>
  <si>
    <t>豫北黄河冲积平原群落的演替模型——以滑县为例</t>
  </si>
  <si>
    <t>刘彩迎</t>
  </si>
  <si>
    <t>关于小学生创意电话手表的指导研究</t>
  </si>
  <si>
    <t>关于小学生书包问题的调查和研究</t>
  </si>
  <si>
    <t>李卫红</t>
  </si>
  <si>
    <t>宿舍用雨伞挂架</t>
  </si>
  <si>
    <t>王宁</t>
  </si>
  <si>
    <t>滑县城关街道滑台路小学</t>
  </si>
  <si>
    <t>滑县城关街道大吕庄小学第一届校园科技节活动方案</t>
  </si>
  <si>
    <t>人像PPT教学讲座视频的简易录制方案</t>
  </si>
  <si>
    <t>孙冠生</t>
  </si>
  <si>
    <t>谈地理科学与语文教学的融合</t>
  </si>
  <si>
    <t>程利娜</t>
  </si>
  <si>
    <t>科技文化节实施方案</t>
  </si>
  <si>
    <t>微观大世界，指尖上的挑战——制作真核细胞的三维结构模型</t>
  </si>
  <si>
    <t>孟淑玲</t>
  </si>
  <si>
    <t>升级盲人导盲杖</t>
  </si>
  <si>
    <t>和士敬</t>
  </si>
  <si>
    <t>滑县上官镇武安寨小学</t>
  </si>
  <si>
    <t>恒温水杯</t>
  </si>
  <si>
    <t>张鹏伟</t>
  </si>
  <si>
    <t>自动垃圾箱</t>
  </si>
  <si>
    <t>高梦瑶</t>
  </si>
  <si>
    <t>感光钟表</t>
  </si>
  <si>
    <t>刘玉兵</t>
  </si>
  <si>
    <t>水火箭比高科技教育活动</t>
  </si>
  <si>
    <t>聂会玲</t>
  </si>
  <si>
    <t>昼夜交替演示仪</t>
  </si>
  <si>
    <t>三、安阳市优秀科技教师</t>
  </si>
  <si>
    <t>四、青少年科技创意</t>
  </si>
  <si>
    <t>蚂蚁的选择</t>
  </si>
  <si>
    <t>杨浩艺</t>
  </si>
  <si>
    <t>米红丽
申国富
张巧丽</t>
  </si>
  <si>
    <t>活字印刷翻转棋</t>
  </si>
  <si>
    <t>刘浩然</t>
  </si>
  <si>
    <t>安阳高新技术产业开发区银杏小学</t>
  </si>
  <si>
    <t>王朋露</t>
  </si>
  <si>
    <t>算法智慧树</t>
  </si>
  <si>
    <t>李程媛</t>
  </si>
  <si>
    <t>一种配备AI智能辅助学习系统并保护视力的新型学习书桌</t>
  </si>
  <si>
    <t>张桐语</t>
  </si>
  <si>
    <t>吴存愿</t>
  </si>
  <si>
    <t>“安全卫士”—可视化生命灭火器</t>
  </si>
  <si>
    <t>郭静茹</t>
  </si>
  <si>
    <t>孟淑玲
左未来
祁加振</t>
  </si>
  <si>
    <t>碳趣校园 智算绿行</t>
  </si>
  <si>
    <t>赵一鸣</t>
  </si>
  <si>
    <t>范美玲
蒋冬梅
李玉佳</t>
  </si>
  <si>
    <t>神奇桌凳</t>
  </si>
  <si>
    <t>曹诗晴
张紫倩</t>
  </si>
  <si>
    <t>祁加振
孟淑玲
康贝华</t>
  </si>
  <si>
    <t>构建混凝土智慧化生产
服务平台的设想</t>
  </si>
  <si>
    <t>位家树</t>
  </si>
  <si>
    <t>祁加振
孟淑玲
赵晓雷</t>
  </si>
  <si>
    <t>适老化多功能水杯</t>
  </si>
  <si>
    <t>柴若涵</t>
  </si>
  <si>
    <t>孟淑玲
苏金荟
王亚静</t>
  </si>
  <si>
    <t>多功能智能盲杖</t>
  </si>
  <si>
    <t>张雅婷</t>
  </si>
  <si>
    <t>孟淑玲
王盼盼
左未来</t>
  </si>
  <si>
    <t>AI新能源灯笼-融合传统
与现代创新之光</t>
  </si>
  <si>
    <t>吴悠
王光尘</t>
  </si>
  <si>
    <t>栗颖
吴庆岩
刘彩迎</t>
  </si>
  <si>
    <t>新产品问世——弹式拉环灭火器</t>
  </si>
  <si>
    <t>张嘉宁</t>
  </si>
  <si>
    <t>闫宁云
黄怀超
张倩倩</t>
  </si>
  <si>
    <t>一种基于聋哑人交流
辅助智能设备的设计</t>
  </si>
  <si>
    <t>陈俊恒</t>
  </si>
  <si>
    <t>李俊炜
苏慧敏
陈芳芳</t>
  </si>
  <si>
    <t>青少年多功能专研座椅</t>
  </si>
  <si>
    <t>刘友涵
宋培鑫</t>
  </si>
  <si>
    <t>邢雯雯</t>
  </si>
  <si>
    <t>多功能节能伞</t>
  </si>
  <si>
    <t>项佑安
高思远</t>
  </si>
  <si>
    <t>王云</t>
  </si>
  <si>
    <t>智能感应输液架</t>
  </si>
  <si>
    <t>赵雅萱</t>
  </si>
  <si>
    <t>陈芳芳
王利芳
李俊炜</t>
  </si>
  <si>
    <t>发光锁芯</t>
  </si>
  <si>
    <t>陈辽
胡为锎</t>
  </si>
  <si>
    <t>滑县城关街道第一初级中学</t>
  </si>
  <si>
    <t>张巧云
何景华
王慧</t>
  </si>
  <si>
    <t>农业小助手--多功能农业小车</t>
  </si>
  <si>
    <t>陈芝茵</t>
  </si>
  <si>
    <t>齐占磊
毛虔敏
石帅飞</t>
  </si>
  <si>
    <t>追光太阳能浇花器</t>
  </si>
  <si>
    <t>李诺涵
郭芯铄</t>
  </si>
  <si>
    <t>明攀
刘静</t>
  </si>
  <si>
    <t>AI拐杖</t>
  </si>
  <si>
    <t>刘佳莹</t>
  </si>
  <si>
    <t>逯洁</t>
  </si>
  <si>
    <t>模拟声带振动仪</t>
  </si>
  <si>
    <t>闫锦熙</t>
  </si>
  <si>
    <t>刘美凤
李攀
赵俊亮</t>
  </si>
  <si>
    <t>多功能地震救援虫</t>
  </si>
  <si>
    <t>孙海博</t>
  </si>
  <si>
    <t>陈静
刘美玲
杨向华</t>
  </si>
  <si>
    <t>向导小狗</t>
  </si>
  <si>
    <t>王思雨</t>
  </si>
  <si>
    <t>李巧利</t>
  </si>
  <si>
    <t>智能健康睡眠床垫</t>
  </si>
  <si>
    <t>郭梦寒</t>
  </si>
  <si>
    <t>申燕彩</t>
  </si>
  <si>
    <t>快速恢复舱</t>
  </si>
  <si>
    <t>侯紫依</t>
  </si>
  <si>
    <t>智能垃圾桶</t>
  </si>
  <si>
    <t>赵梦涵</t>
  </si>
  <si>
    <t>多功能钢笔</t>
  </si>
  <si>
    <t>宋培源</t>
  </si>
  <si>
    <t>智能多功能无障碍浴室</t>
  </si>
  <si>
    <t>王莹</t>
  </si>
  <si>
    <t>中国航天空间站</t>
  </si>
  <si>
    <t>路思甜</t>
  </si>
  <si>
    <t>赵凡
马敬峰</t>
  </si>
  <si>
    <t>手摇旋转千纸鹤</t>
  </si>
  <si>
    <t>许君雅</t>
  </si>
  <si>
    <t>安阳县第二高级中学附属初中</t>
  </si>
  <si>
    <t>耿维维
李嘉惠</t>
  </si>
  <si>
    <t>酒精喷射器</t>
  </si>
  <si>
    <t>刘珊珊</t>
  </si>
  <si>
    <t>智能窗帘</t>
  </si>
  <si>
    <t>郭铭熙</t>
  </si>
  <si>
    <t>张莹</t>
  </si>
  <si>
    <t>坐姿矫正器</t>
  </si>
  <si>
    <t>刘璟轩</t>
  </si>
  <si>
    <t>安阳市第九中学</t>
  </si>
  <si>
    <t>桌面语音垃圾桶</t>
  </si>
  <si>
    <t>徐婧懿</t>
  </si>
  <si>
    <t>语音台灯</t>
  </si>
  <si>
    <t>杨彬</t>
  </si>
  <si>
    <t>安阳市东南营小学商务区校区</t>
  </si>
  <si>
    <t>语音晾衣架</t>
  </si>
  <si>
    <t>姚瑾瑜</t>
  </si>
  <si>
    <t>认识八大行星</t>
  </si>
  <si>
    <t>张越珩</t>
  </si>
  <si>
    <t>候车亭的功能改善</t>
  </si>
  <si>
    <t>李金昊</t>
  </si>
  <si>
    <t>张素灿
李云
李骁</t>
  </si>
  <si>
    <t>关于新高考70篇情景默写在AI中的运用设想</t>
  </si>
  <si>
    <t>常家恺</t>
  </si>
  <si>
    <t>杨柳</t>
  </si>
  <si>
    <t>交通碰撞减伤器</t>
  </si>
  <si>
    <t>赵家鑫</t>
  </si>
  <si>
    <t>张林利
张淑伟
明雪</t>
  </si>
  <si>
    <t>护具改良便利行</t>
  </si>
  <si>
    <t>仝欣雨</t>
  </si>
  <si>
    <t>侯伟利
蒋丙鑫</t>
  </si>
  <si>
    <t>帮帮乐新型轮椅</t>
  </si>
  <si>
    <t>王萧涵</t>
  </si>
  <si>
    <t>赵晓雷
孟淑玲
祁加振</t>
  </si>
  <si>
    <t>可伸缩式上楼梯三孔轮</t>
  </si>
  <si>
    <t>王怡茹</t>
  </si>
  <si>
    <t>贾俊欢
付志锋
陈琳</t>
  </si>
  <si>
    <t>公路节能发电器</t>
  </si>
  <si>
    <t>赵若楠</t>
  </si>
  <si>
    <t>左未来</t>
  </si>
  <si>
    <t>海绵校园：雨水净化与智能储存的创新实践</t>
  </si>
  <si>
    <t>可家乐</t>
  </si>
  <si>
    <t>张淑伟
王慧
杨智慧</t>
  </si>
  <si>
    <t>智能测湿旋转衣架</t>
  </si>
  <si>
    <t>崔晨曦
王赛</t>
  </si>
  <si>
    <t>翟德悦
李胧昕</t>
  </si>
  <si>
    <t>太阳能发电玻璃空调</t>
  </si>
  <si>
    <t>梁紫梦</t>
  </si>
  <si>
    <t>盛淑平</t>
  </si>
  <si>
    <t>电车小助手</t>
  </si>
  <si>
    <t>武京</t>
  </si>
  <si>
    <t>张笑
黄志明
张瑞敏</t>
  </si>
  <si>
    <t>智能视力保护系统</t>
  </si>
  <si>
    <t>徐嘉璐</t>
  </si>
  <si>
    <t>尚庆伟</t>
  </si>
  <si>
    <t>多功能太阳能果树合助机</t>
  </si>
  <si>
    <t>柳新航</t>
  </si>
  <si>
    <t>董文学
菅奕</t>
  </si>
  <si>
    <t>高空抛物拦截系统</t>
  </si>
  <si>
    <t>闫佳宇</t>
  </si>
  <si>
    <t>鲍化丽
王硕</t>
  </si>
  <si>
    <t>高科技“智慧”拖把</t>
  </si>
  <si>
    <t>杜冰莹</t>
  </si>
  <si>
    <t>李新闯</t>
  </si>
  <si>
    <t>自动灌溉机</t>
  </si>
  <si>
    <t>贾靖涵</t>
  </si>
  <si>
    <t>陈静
杨向华</t>
  </si>
  <si>
    <t>多功能施灌机</t>
  </si>
  <si>
    <t>王康烁</t>
  </si>
  <si>
    <t>赵蕊
李开鸣
王艳纳</t>
  </si>
  <si>
    <t>汽车落水安全气囊自动弹出装置</t>
  </si>
  <si>
    <t>王德晨
李梦一</t>
  </si>
  <si>
    <t>李开鸣
罗春春
沈娇娇</t>
  </si>
  <si>
    <t>磁悬浮代步车</t>
  </si>
  <si>
    <t>魏笑辰</t>
  </si>
  <si>
    <t>王自敢</t>
  </si>
  <si>
    <t>智联宠物项圈</t>
  </si>
  <si>
    <t>王卓航</t>
  </si>
  <si>
    <t>张潘霞</t>
  </si>
  <si>
    <t>万物互联中枢</t>
  </si>
  <si>
    <t>康宸溪</t>
  </si>
  <si>
    <t>王双双
蔡耀华</t>
  </si>
  <si>
    <t>便捷式简易逃生衣</t>
  </si>
  <si>
    <t>范陆浩
宋云浩</t>
  </si>
  <si>
    <t>李志杰
李志刚</t>
  </si>
  <si>
    <t>“浮毛”书包</t>
  </si>
  <si>
    <t>李雨鑫
毛珺瑶</t>
  </si>
  <si>
    <t>自动衣柜</t>
  </si>
  <si>
    <t>李晨阳</t>
  </si>
  <si>
    <t>小精灵智能课桌</t>
  </si>
  <si>
    <t>刘冉月</t>
  </si>
  <si>
    <t>智能导盲杖</t>
  </si>
  <si>
    <t>汤昊正</t>
  </si>
  <si>
    <t>智能胸针传感器</t>
  </si>
  <si>
    <t>张潇堞</t>
  </si>
  <si>
    <t>智能环保接送车</t>
  </si>
  <si>
    <t>李欣燃</t>
  </si>
  <si>
    <t>郑洁
马爱红</t>
  </si>
  <si>
    <t>货车防侧翻安全装置</t>
  </si>
  <si>
    <t>王紫晨</t>
  </si>
  <si>
    <t>脑电波假肢</t>
  </si>
  <si>
    <t>宋思涵</t>
  </si>
  <si>
    <t>机器导盲犬</t>
  </si>
  <si>
    <t>任子慕</t>
  </si>
  <si>
    <t>新型科技手表</t>
  </si>
  <si>
    <t>胡依晴
吕童瑶</t>
  </si>
  <si>
    <t>孙宗胜</t>
  </si>
  <si>
    <t>防司机酒后驾车装置</t>
  </si>
  <si>
    <t>辛晨硕</t>
  </si>
  <si>
    <t>智能消防安全防盗窗</t>
  </si>
  <si>
    <t>樊坤鹏</t>
  </si>
  <si>
    <t>小助手智能电话手表</t>
  </si>
  <si>
    <t>李依依
王泽凯</t>
  </si>
  <si>
    <t>智能药箱</t>
  </si>
  <si>
    <t>曹暄牧</t>
  </si>
  <si>
    <t>智能小屋</t>
  </si>
  <si>
    <t>牛今朝</t>
  </si>
  <si>
    <t>可调节书架</t>
  </si>
  <si>
    <t>任昭宇</t>
  </si>
  <si>
    <t>闫娜娜</t>
  </si>
  <si>
    <t>智能衣柜</t>
  </si>
  <si>
    <t>申乙铄</t>
  </si>
  <si>
    <t>安阳市建安小学</t>
  </si>
  <si>
    <t>智能窗户</t>
  </si>
  <si>
    <t>吴思成</t>
  </si>
  <si>
    <t>安阳市东南营小学</t>
  </si>
  <si>
    <t>无级变速风扇</t>
  </si>
  <si>
    <t>徐梓懿</t>
  </si>
  <si>
    <t>康卫静</t>
  </si>
  <si>
    <t>智能文具盒</t>
  </si>
  <si>
    <t>杨尚翊</t>
  </si>
  <si>
    <t>化学无处不在</t>
  </si>
  <si>
    <t>宋昊轩</t>
  </si>
  <si>
    <t>串联</t>
  </si>
  <si>
    <t>李宸宇</t>
  </si>
  <si>
    <t>教室多感应节能系统</t>
  </si>
  <si>
    <t>祁奥柯</t>
  </si>
  <si>
    <t>孟淑玲
耿贝
赵晓雷</t>
  </si>
  <si>
    <t>“小风神”助教学</t>
  </si>
  <si>
    <t>牛永康</t>
  </si>
  <si>
    <t>刘阔
张君
张晶</t>
  </si>
  <si>
    <t>可控温眼镜</t>
  </si>
  <si>
    <t>王怡敬</t>
  </si>
  <si>
    <t>祁加振
孟淑玲
张笑</t>
  </si>
  <si>
    <t>智能背包—旅行版</t>
  </si>
  <si>
    <t>耿思懿</t>
  </si>
  <si>
    <t>王盼盼
孟淑玲
武瑞光</t>
  </si>
  <si>
    <t>清洁能源综合利用装置</t>
  </si>
  <si>
    <t>刘旺鑫</t>
  </si>
  <si>
    <t>基于RTK定位系统的多功能载荷飞行器</t>
  </si>
  <si>
    <t>苏硕</t>
  </si>
  <si>
    <t>张君
柴力
赵娟</t>
  </si>
  <si>
    <t>无盖强磁自动伸缩防摔笔尖多用笔</t>
  </si>
  <si>
    <t>张紫硕</t>
  </si>
  <si>
    <t>王保利
张君
张晶</t>
  </si>
  <si>
    <t>反冲减重打药壶</t>
  </si>
  <si>
    <t>刘蕊</t>
  </si>
  <si>
    <t>贾俊欢
付志锋
杨慧娟</t>
  </si>
  <si>
    <t>智能栽种一体机</t>
  </si>
  <si>
    <t>胡梦奇
刘海晨</t>
  </si>
  <si>
    <t>潘俊闯
张淋岚
李营</t>
  </si>
  <si>
    <t>环保型新科技黑板</t>
  </si>
  <si>
    <t>李杨晓
罗新源</t>
  </si>
  <si>
    <t>潘俊闯</t>
  </si>
  <si>
    <t>老式课桌渐暗淡 新式课桌放异彩</t>
  </si>
  <si>
    <t>邢亚宁</t>
  </si>
  <si>
    <t>闫宁云
栗颖
张倩倩</t>
  </si>
  <si>
    <t>雾霾处理发电塔</t>
  </si>
  <si>
    <t>齐梓年
张威</t>
  </si>
  <si>
    <t>闫宁云</t>
  </si>
  <si>
    <t>坐姿提醒智能坐垫</t>
  </si>
  <si>
    <t>岳宁培</t>
  </si>
  <si>
    <t>王利芳
陈芳芳
张淑伟</t>
  </si>
  <si>
    <t>静电除尘扫把：创新清洁科技 引领环保生活</t>
  </si>
  <si>
    <t>郭宇轩</t>
  </si>
  <si>
    <t>张淑伟
王慧
薛永正</t>
  </si>
  <si>
    <t>太阳能静电吸尘</t>
  </si>
  <si>
    <t>冯雅洁</t>
  </si>
  <si>
    <t>张淑伟
张媛媛
杨晶晶</t>
  </si>
  <si>
    <t>论人工建造长期性
宇宙家园的可行性</t>
  </si>
  <si>
    <t>崔富尊</t>
  </si>
  <si>
    <t>盛淑平
朱素敏
栗颖</t>
  </si>
  <si>
    <t>智能防摔落笔筒</t>
  </si>
  <si>
    <t>徐睿欣
李盈欣</t>
  </si>
  <si>
    <t>王红翠
李茜
李敏</t>
  </si>
  <si>
    <t>智能感应垃圾桶的科技与实际应用</t>
  </si>
  <si>
    <t>武瑾萱</t>
  </si>
  <si>
    <t>刘思婧</t>
  </si>
  <si>
    <t>防弹衣</t>
  </si>
  <si>
    <t>杜一烜</t>
  </si>
  <si>
    <t>前车窗玻璃智能屏</t>
  </si>
  <si>
    <t>齐淼
井肖鳗</t>
  </si>
  <si>
    <t>樊芳芳
张新燕</t>
  </si>
  <si>
    <t>头戴式心脑血管疾病报警器</t>
  </si>
  <si>
    <t>苏醒</t>
  </si>
  <si>
    <t>丁丽英</t>
  </si>
  <si>
    <t>大容量午休课桌椅</t>
  </si>
  <si>
    <t>杨骏</t>
  </si>
  <si>
    <t>史丙军</t>
  </si>
  <si>
    <t>不会枯萎的花</t>
  </si>
  <si>
    <t>张珂宁</t>
  </si>
  <si>
    <t>张新燕
王艳纳
樊芳芳</t>
  </si>
  <si>
    <t>智能正姿学习光感灯</t>
  </si>
  <si>
    <t>伦宇帆
侯紫凡</t>
  </si>
  <si>
    <t>城市防洪系统</t>
  </si>
  <si>
    <t>郭林瑞</t>
  </si>
  <si>
    <t>保温型餐桌</t>
  </si>
  <si>
    <t>李嘉豪
关晨硕</t>
  </si>
  <si>
    <t>任姣
黄爱东</t>
  </si>
  <si>
    <t>射线干扰器</t>
  </si>
  <si>
    <t>睢瑞洁</t>
  </si>
  <si>
    <t>蒋朝平</t>
  </si>
  <si>
    <t>坐姿调整神器--波音传感技术新应用</t>
  </si>
  <si>
    <t>毕奥斯</t>
  </si>
  <si>
    <t>赵俊亮
黄英华
李攀</t>
  </si>
  <si>
    <t>语言转录笔</t>
  </si>
  <si>
    <t>王若彤</t>
  </si>
  <si>
    <t>晚就寝全自动一体式查人放行机</t>
  </si>
  <si>
    <t>王楚鑫</t>
  </si>
  <si>
    <t>樊晶淼</t>
  </si>
  <si>
    <t>智能温控盒</t>
  </si>
  <si>
    <t>毛柯心</t>
  </si>
  <si>
    <t>孔令晓
刘美玲</t>
  </si>
  <si>
    <t>多功能登山夹克</t>
  </si>
  <si>
    <t>王浩跃</t>
  </si>
  <si>
    <t>嗅觉辅助器兼味觉合成器</t>
  </si>
  <si>
    <t>宋翱翔</t>
  </si>
  <si>
    <t>黑板遮光器</t>
  </si>
  <si>
    <t>魏奥佳</t>
  </si>
  <si>
    <t>范东占</t>
  </si>
  <si>
    <t>多功能地震床</t>
  </si>
  <si>
    <t>李佳辉</t>
  </si>
  <si>
    <t>李品</t>
  </si>
  <si>
    <t>空间穿梭器</t>
  </si>
  <si>
    <t>李若颖</t>
  </si>
  <si>
    <t>袁巨</t>
  </si>
  <si>
    <t>环保机器人</t>
  </si>
  <si>
    <t>孙明浩</t>
  </si>
  <si>
    <t>袁巨
程利娜</t>
  </si>
  <si>
    <t>万能磁吸书包</t>
  </si>
  <si>
    <t>贾续焱</t>
  </si>
  <si>
    <t>智能筷子</t>
  </si>
  <si>
    <t>蒋苗苗</t>
  </si>
  <si>
    <t>智能保温杯</t>
  </si>
  <si>
    <t>马怡佳</t>
  </si>
  <si>
    <t>智能牙套</t>
  </si>
  <si>
    <t>宋依果</t>
  </si>
  <si>
    <t>自动润滑梳</t>
  </si>
  <si>
    <t>闫甜甜</t>
  </si>
  <si>
    <t>多功能垃圾袋</t>
  </si>
  <si>
    <t>闫振家</t>
  </si>
  <si>
    <t>万能笔</t>
  </si>
  <si>
    <t>杨常文</t>
  </si>
  <si>
    <t>智能多功能手环</t>
  </si>
  <si>
    <t>杨艺欣</t>
  </si>
  <si>
    <t>智能桌椅</t>
  </si>
  <si>
    <t>苑嘉康</t>
  </si>
  <si>
    <t>智能眼镜——翻译器</t>
  </si>
  <si>
    <t>秦思韩</t>
  </si>
  <si>
    <t>多功能智能书包</t>
  </si>
  <si>
    <t>陈梓昊</t>
  </si>
  <si>
    <t>智能时尚魔法衣柜</t>
  </si>
  <si>
    <t>贾静怡</t>
  </si>
  <si>
    <t>多功能智能眼镜</t>
  </si>
  <si>
    <t>郑洪鑫</t>
  </si>
  <si>
    <t>助老助盲智能眼镜</t>
  </si>
  <si>
    <t>刘家豪</t>
  </si>
  <si>
    <t>保姆仓鼠箱</t>
  </si>
  <si>
    <t>杨常武</t>
  </si>
  <si>
    <t>马海英</t>
  </si>
  <si>
    <t>自动调温水杯</t>
  </si>
  <si>
    <t>郭佳珂</t>
  </si>
  <si>
    <t>孙化峰</t>
  </si>
  <si>
    <t>可折叠水壶</t>
  </si>
  <si>
    <t>刘权亿</t>
  </si>
  <si>
    <t>充气罩雨伞</t>
  </si>
  <si>
    <t>贾璐珂</t>
  </si>
  <si>
    <t>狗狗清洁工</t>
  </si>
  <si>
    <t>张森朔</t>
  </si>
  <si>
    <t>滑县城关街道林苑路小学</t>
  </si>
  <si>
    <t>齐毅飞</t>
  </si>
  <si>
    <t>种子分离器</t>
  </si>
  <si>
    <t>史宸瑞</t>
  </si>
  <si>
    <t>孙志芹
张聪</t>
  </si>
  <si>
    <t>五、优秀科技实践活动</t>
  </si>
  <si>
    <t>“共筑韧性未来”优秀科技实验活动</t>
  </si>
  <si>
    <t>发现之旅社团</t>
  </si>
  <si>
    <t>安阳市防震减灾活动中心
安阳市西大街小学</t>
  </si>
  <si>
    <t>俎贵常
李辉
张冰</t>
  </si>
  <si>
    <t>生态环保 实践先行</t>
  </si>
  <si>
    <t>曲沟小学社科小组</t>
  </si>
  <si>
    <t>安阳市殷都区曲沟镇曲沟小学
安阳市殷都区曲沟镇洪岩小学</t>
  </si>
  <si>
    <t>申国富
张巧丽
王秋成</t>
  </si>
  <si>
    <t>科技大挑战</t>
  </si>
  <si>
    <t>安阳市殷都实验小学4-6年级学生</t>
  </si>
  <si>
    <t>杨艳红
路翔
曲珍</t>
  </si>
  <si>
    <t>“手植绿意 心润自然”优秀科技实践活动</t>
  </si>
  <si>
    <t>安阳高新区银杏南校科技社团</t>
  </si>
  <si>
    <t>张爱青
朱献红
范会娟</t>
  </si>
  <si>
    <t>“我是小小发明家”变废为宝科技创新制作实践活动</t>
  </si>
  <si>
    <t>科技创新小组</t>
  </si>
  <si>
    <t>滑县城关街道育红中心小学</t>
  </si>
  <si>
    <t>刘振灿
郭赵英
孙亚亚</t>
  </si>
  <si>
    <t>“生”动探索之发芽小麦成分转变大揭秘</t>
  </si>
  <si>
    <t>高一生物实践小组</t>
  </si>
  <si>
    <t>孟淑玲
苏金荟
王盼盼</t>
  </si>
  <si>
    <t>饮料与健康调查研究</t>
  </si>
  <si>
    <t>安阳市殷都实验小学六年级学生</t>
  </si>
  <si>
    <t>葛慧英
史素芬
马佳丽</t>
  </si>
  <si>
    <t>校园小黑板规划设计师活动</t>
  </si>
  <si>
    <t>安阳高新区银杏南校小小规划师社团</t>
  </si>
  <si>
    <t>顾静静
周青鹏
牛艳芬</t>
  </si>
  <si>
    <t>科普实验——未来太空车实践活动</t>
  </si>
  <si>
    <t>人工智能社团</t>
  </si>
  <si>
    <t>滑县王庄镇第三初级中学</t>
  </si>
  <si>
    <t>王增强
李银行</t>
  </si>
  <si>
    <t>垃圾分一分 校园美十分</t>
  </si>
  <si>
    <t>环保科技小组</t>
  </si>
  <si>
    <t>刘振灿
郭筱
韩冬冬</t>
  </si>
  <si>
    <t>拓芳华 印秋色——植物拓然技艺创新实践活动</t>
  </si>
  <si>
    <t>植物拓染小组</t>
  </si>
  <si>
    <t>姜会利
于翠红
王盼盼</t>
  </si>
  <si>
    <t>探究乙烯催熟柿子的科技实践活动</t>
  </si>
  <si>
    <t>生物兴趣小组</t>
  </si>
  <si>
    <t>李云
张素灿
李路路</t>
  </si>
  <si>
    <t>饮水思源水厂行 节水护水力亲躬</t>
  </si>
  <si>
    <t>郑洁创新社团</t>
  </si>
  <si>
    <t>探索多彩课堂 放飞科学梦想</t>
  </si>
  <si>
    <t>安阳市文峰区青少年校外活动中心</t>
  </si>
  <si>
    <t>李沚函
韩佳慧
高冉冉</t>
  </si>
  <si>
    <t>奇帽趣无限--科技创意小制作活动</t>
  </si>
  <si>
    <t>安阳市殷都实验小学1-3年级学生</t>
  </si>
  <si>
    <t>曲珍
李卫红
杨艳红</t>
  </si>
  <si>
    <t>科技创新实践活动--巧手展国威</t>
  </si>
  <si>
    <t>安阳市殷都实验小学四年级学生</t>
  </si>
  <si>
    <t>李卫红
曲珍
柴燕丽</t>
  </si>
  <si>
    <t>林州市第八小学电学科技实践活动</t>
  </si>
  <si>
    <t>林州市第八小学电学科技实践活动小组</t>
  </si>
  <si>
    <t>李晓军
常俊平
王云霄</t>
  </si>
  <si>
    <t>林州市第二实验小学科技制作实践活动</t>
  </si>
  <si>
    <t>林州市第二实验小学科技制作实践活动小组</t>
  </si>
  <si>
    <t>林州市第二实验小学
林州市恩宇文化教育培训有限公司</t>
  </si>
  <si>
    <t>杨艳丽
王乐荣
唐泽宁</t>
  </si>
  <si>
    <t>“阅读点光 科学筑梦”优秀科技实践活动</t>
  </si>
  <si>
    <t>安阳高新区银杏南校奇妙科学屋社团</t>
  </si>
  <si>
    <t>张慧
程瑾
牛艳芬</t>
  </si>
  <si>
    <t>创意剪纸科技制作实践活动</t>
  </si>
  <si>
    <t>剪纸社团</t>
  </si>
  <si>
    <t>刘振灿
于晓然
高委霞</t>
  </si>
  <si>
    <t>农家书屋运行中存在的问题及发展路径探索</t>
  </si>
  <si>
    <t>农家书屋运行情况调查小组</t>
  </si>
  <si>
    <t>张晶
侯素丽
南赏瑞</t>
  </si>
  <si>
    <t>探究柳条与月季扦插生根实验</t>
  </si>
  <si>
    <t>生物实践探究小组</t>
  </si>
  <si>
    <t>胡文淑
米永飞
李云</t>
  </si>
  <si>
    <t>芝麻的新装--种皮颜色变异调查</t>
  </si>
  <si>
    <t>高一生物科技小组</t>
  </si>
  <si>
    <t>马顺清
刘彩迎
刘阔</t>
  </si>
  <si>
    <t>六、少儿科幻画</t>
  </si>
  <si>
    <t>生态植物屋</t>
  </si>
  <si>
    <t>吴一诺</t>
  </si>
  <si>
    <t>安阳市第二十一中学</t>
  </si>
  <si>
    <t>张金露</t>
  </si>
  <si>
    <t>多功能灯泡树</t>
  </si>
  <si>
    <t>刘国立</t>
  </si>
  <si>
    <t>安阳市第八中学</t>
  </si>
  <si>
    <t>宋承阳</t>
  </si>
  <si>
    <t>太空奥秘</t>
  </si>
  <si>
    <t>程泓</t>
  </si>
  <si>
    <t>姚莹</t>
  </si>
  <si>
    <t>太空种植园</t>
  </si>
  <si>
    <t>张梓涵</t>
  </si>
  <si>
    <t>未来博物馆</t>
  </si>
  <si>
    <t>闫思洁</t>
  </si>
  <si>
    <t>李嘉欣</t>
  </si>
  <si>
    <t>探索太空</t>
  </si>
  <si>
    <t>邢艺萱</t>
  </si>
  <si>
    <t>张兵兵</t>
  </si>
  <si>
    <t>太空追梦人</t>
  </si>
  <si>
    <t>王言蹊</t>
  </si>
  <si>
    <t>韩沙沙</t>
  </si>
  <si>
    <t>绘画</t>
  </si>
  <si>
    <t>徐子桓</t>
  </si>
  <si>
    <t>安阳市东门小学</t>
  </si>
  <si>
    <t>王丽萍</t>
  </si>
  <si>
    <t>海洋净化器</t>
  </si>
  <si>
    <t>王一涵</t>
  </si>
  <si>
    <t>李昊雨</t>
  </si>
  <si>
    <t>海洋清洁守护者</t>
  </si>
  <si>
    <t>白瑞霖</t>
  </si>
  <si>
    <t>刘爽</t>
  </si>
  <si>
    <t>智能果蔬园</t>
  </si>
  <si>
    <t>张语菡</t>
  </si>
  <si>
    <t>郑刚</t>
  </si>
  <si>
    <t>未来世界</t>
  </si>
  <si>
    <t>郭士琪</t>
  </si>
  <si>
    <t>杨卫红</t>
  </si>
  <si>
    <t>火星上的植物</t>
  </si>
  <si>
    <t>李亚成</t>
  </si>
  <si>
    <t>杨丽</t>
  </si>
  <si>
    <t>星际守护者</t>
  </si>
  <si>
    <t>付宸</t>
  </si>
  <si>
    <t>朱艳勇</t>
  </si>
  <si>
    <t>未来家园</t>
  </si>
  <si>
    <t>刘卓然</t>
  </si>
  <si>
    <t>吴艳雯</t>
  </si>
  <si>
    <t>沙漠治理</t>
  </si>
  <si>
    <t>东政妍</t>
  </si>
  <si>
    <t>李玉娟</t>
  </si>
  <si>
    <t>未来安阳</t>
  </si>
  <si>
    <t>陈婧霄</t>
  </si>
  <si>
    <t>董芳</t>
  </si>
  <si>
    <t>梦幻海底</t>
  </si>
  <si>
    <t>杨恩琪</t>
  </si>
  <si>
    <t>星际能源基地</t>
  </si>
  <si>
    <t>邱冬</t>
  </si>
  <si>
    <t>安阳市梅东路小学</t>
  </si>
  <si>
    <t>张悦</t>
  </si>
  <si>
    <t>海洋酒店</t>
  </si>
  <si>
    <t>张玺洋</t>
  </si>
  <si>
    <t>齐玉芹</t>
  </si>
  <si>
    <t>能量极送</t>
  </si>
  <si>
    <t>关婧涵</t>
  </si>
  <si>
    <t>梁斌</t>
  </si>
  <si>
    <t>赵雅楠</t>
  </si>
  <si>
    <t>林州市河顺镇河顺学校</t>
  </si>
  <si>
    <t>李江艳</t>
  </si>
  <si>
    <t>火星移民城市</t>
  </si>
  <si>
    <t>李祉昊</t>
  </si>
  <si>
    <t>李鹏</t>
  </si>
  <si>
    <t>海底未来城市</t>
  </si>
  <si>
    <t>乔付睿</t>
  </si>
  <si>
    <t>王保和</t>
  </si>
  <si>
    <t>生命.拥抱海洋</t>
  </si>
  <si>
    <t>王一淇</t>
  </si>
  <si>
    <t>李亚凡</t>
  </si>
  <si>
    <t>未来太空城市</t>
  </si>
  <si>
    <t>周洛妃</t>
  </si>
  <si>
    <t>杨雪</t>
  </si>
  <si>
    <t>碳中和与垃圾发电</t>
  </si>
  <si>
    <t>段晓萌</t>
  </si>
  <si>
    <t>奇幻海洋</t>
  </si>
  <si>
    <t>刘若愚</t>
  </si>
  <si>
    <t>王紫杉</t>
  </si>
  <si>
    <t>千年甲骨 万象安阳</t>
  </si>
  <si>
    <t>李柯依</t>
  </si>
  <si>
    <t>安阳市实验中学</t>
  </si>
  <si>
    <t>郭小艳</t>
  </si>
  <si>
    <t>海洋都市</t>
  </si>
  <si>
    <t>赵博涵</t>
  </si>
  <si>
    <t>牛馨仪</t>
  </si>
  <si>
    <t>无人驾驶飞行汽车</t>
  </si>
  <si>
    <t>高古晨</t>
  </si>
  <si>
    <t>安阳市曙光中学</t>
  </si>
  <si>
    <t>郑杰</t>
  </si>
  <si>
    <t>星际列车</t>
  </si>
  <si>
    <t>张程峟</t>
  </si>
  <si>
    <t>安阳市铁西路小学</t>
  </si>
  <si>
    <t>张红光</t>
  </si>
  <si>
    <t>海底卫士</t>
  </si>
  <si>
    <t>琚超然</t>
  </si>
  <si>
    <t>夏雪</t>
  </si>
  <si>
    <t>空中灭火机器人</t>
  </si>
  <si>
    <t>吴樰涵</t>
  </si>
  <si>
    <t>安阳市文峰区宝莲寺镇黎官屯小学</t>
  </si>
  <si>
    <t>胡张莉</t>
  </si>
  <si>
    <t>海洋污水净化机</t>
  </si>
  <si>
    <t>王仕棋</t>
  </si>
  <si>
    <t>韩晓露</t>
  </si>
  <si>
    <t>智能果汁园</t>
  </si>
  <si>
    <t>秦钰淇</t>
  </si>
  <si>
    <t>安阳市文泰小学</t>
  </si>
  <si>
    <t>许晨瑶</t>
  </si>
  <si>
    <t>海底守护者：海洋净化器</t>
  </si>
  <si>
    <t>贠谷雨</t>
  </si>
  <si>
    <t>李慧雯</t>
  </si>
  <si>
    <t>未来城市在宇宙</t>
  </si>
  <si>
    <t>刘雨婷</t>
  </si>
  <si>
    <t>安阳市文源小学</t>
  </si>
  <si>
    <t>王瑜</t>
  </si>
  <si>
    <t>超能种菜机</t>
  </si>
  <si>
    <t>秦澜心</t>
  </si>
  <si>
    <t>骈清霞</t>
  </si>
  <si>
    <t>智能垃圾处理器</t>
  </si>
  <si>
    <t>侯雅涵</t>
  </si>
  <si>
    <t>路改风</t>
  </si>
  <si>
    <t>太空农业</t>
  </si>
  <si>
    <t>杜泽瑄</t>
  </si>
  <si>
    <t>安阳市殷都区曲沟镇西曲沟小学</t>
  </si>
  <si>
    <t>刘燕芳</t>
  </si>
  <si>
    <t>游月宫</t>
  </si>
  <si>
    <t>赵一铮</t>
  </si>
  <si>
    <t>海陆空飞行器</t>
  </si>
  <si>
    <t>郭启宸</t>
  </si>
  <si>
    <t>赵燕玲</t>
  </si>
  <si>
    <t>月球上的小菜园</t>
  </si>
  <si>
    <t>牛子辰</t>
  </si>
  <si>
    <t>飞上太空的球</t>
  </si>
  <si>
    <t>王梓博</t>
  </si>
  <si>
    <t>王永超</t>
  </si>
  <si>
    <t>神龟巨轮</t>
  </si>
  <si>
    <t>张浩博</t>
  </si>
  <si>
    <t>安阳市银鹭小学</t>
  </si>
  <si>
    <t>周晓霞</t>
  </si>
  <si>
    <t>未来海洋世界</t>
  </si>
  <si>
    <t>李思瑶</t>
  </si>
  <si>
    <t>安阳市周十小学</t>
  </si>
  <si>
    <t>申丽娟</t>
  </si>
  <si>
    <t>张翕瑞</t>
  </si>
  <si>
    <t>未来居家能源仪</t>
  </si>
  <si>
    <t>张诗妤</t>
  </si>
  <si>
    <t>韩方超</t>
  </si>
  <si>
    <t>智能保姆床</t>
  </si>
  <si>
    <t>张奕博</t>
  </si>
  <si>
    <t>安阳市殷都区曲沟镇武旺小学</t>
  </si>
  <si>
    <t>靳巧玲</t>
  </si>
  <si>
    <t>多功能环保房车</t>
  </si>
  <si>
    <t>董露鑫</t>
  </si>
  <si>
    <t>安阳县许家沟乡黄口中心小学</t>
  </si>
  <si>
    <t>杜丹丹</t>
  </si>
  <si>
    <t>智能垃圾处理厂</t>
  </si>
  <si>
    <t>张一诺</t>
  </si>
  <si>
    <t>安阳市殷都区北蒙小学</t>
  </si>
  <si>
    <t>王兰芬</t>
  </si>
  <si>
    <t>祖国的繁荣昌盛</t>
  </si>
  <si>
    <t>李秉宸</t>
  </si>
  <si>
    <t>赵丹</t>
  </si>
  <si>
    <t>探索科技未来</t>
  </si>
  <si>
    <t>郝梓涵</t>
  </si>
  <si>
    <t>张玉宸</t>
  </si>
  <si>
    <t>神奇的车</t>
  </si>
  <si>
    <t>刘珂菲</t>
  </si>
  <si>
    <t>王艳青</t>
  </si>
  <si>
    <t>最美莫过夕阳红</t>
  </si>
  <si>
    <t>刘雨恩</t>
  </si>
  <si>
    <t>海底公交 奇幻穿梭</t>
  </si>
  <si>
    <t>董李儿</t>
  </si>
  <si>
    <t>李小芳</t>
  </si>
  <si>
    <t>环游中国的智能房车</t>
  </si>
  <si>
    <t>王怡然</t>
  </si>
  <si>
    <t>张瑞</t>
  </si>
  <si>
    <t>科幻的海底之旅</t>
  </si>
  <si>
    <t>焦语茜</t>
  </si>
  <si>
    <t>林州市第二实验小学政北校</t>
  </si>
  <si>
    <t>赵玲玲</t>
  </si>
  <si>
    <t>科学城市</t>
  </si>
  <si>
    <t>王锐溪</t>
  </si>
  <si>
    <t>牛庆辉</t>
  </si>
  <si>
    <t>星辰指引 五星闪耀</t>
  </si>
  <si>
    <t>杨宜萱</t>
  </si>
  <si>
    <t>林州市第九小学</t>
  </si>
  <si>
    <t>王俊峰</t>
  </si>
  <si>
    <t>未来海底世界</t>
  </si>
  <si>
    <t>郭漾暄</t>
  </si>
  <si>
    <t>李佳洺</t>
  </si>
  <si>
    <t>神话与科技的奇妙相遇</t>
  </si>
  <si>
    <t>孙艺雯</t>
  </si>
  <si>
    <t>申芳云</t>
  </si>
  <si>
    <t>星际能源加油站</t>
  </si>
  <si>
    <t>王晨溪</t>
  </si>
  <si>
    <t>张申丽</t>
  </si>
  <si>
    <t>振兴乡村 发展科技</t>
  </si>
  <si>
    <t>侯思贤</t>
  </si>
  <si>
    <t>赵淑艳</t>
  </si>
  <si>
    <t>多功能抗灾避险床</t>
  </si>
  <si>
    <t>杨依蓓</t>
  </si>
  <si>
    <t>林州市陵阳镇永和希望小学</t>
  </si>
  <si>
    <t>侯林林</t>
  </si>
  <si>
    <t>畅想未来</t>
  </si>
  <si>
    <t>杨依凡</t>
  </si>
  <si>
    <t>杨敏</t>
  </si>
  <si>
    <t>未来宇宙与探索之旅</t>
  </si>
  <si>
    <t>郭风宇</t>
  </si>
  <si>
    <t>谢军斐</t>
  </si>
  <si>
    <t>海洋鱼状核污染处理器</t>
  </si>
  <si>
    <t>石语菡</t>
  </si>
  <si>
    <t>刘春靖</t>
  </si>
  <si>
    <t>仙人掌大楼</t>
  </si>
  <si>
    <t>王嘉蕊</t>
  </si>
  <si>
    <t>沙漠移动水厂</t>
  </si>
  <si>
    <t>尚欣宇</t>
  </si>
  <si>
    <t>海洋守卫者</t>
  </si>
  <si>
    <t>尤姝心</t>
  </si>
  <si>
    <t>张杰</t>
  </si>
  <si>
    <t>智能垃圾分类中心</t>
  </si>
  <si>
    <t>畅享未来</t>
  </si>
  <si>
    <t>李孝明</t>
  </si>
  <si>
    <t>汤阴县岳飞小学</t>
  </si>
  <si>
    <t>冯秀玲</t>
  </si>
  <si>
    <t>未来消防飞行器</t>
  </si>
  <si>
    <t>张恩溢</t>
  </si>
  <si>
    <t>安阳市殷都区安丰乡实验小学</t>
  </si>
  <si>
    <t>刘坛坛</t>
  </si>
  <si>
    <t>筑梦蓝海</t>
  </si>
  <si>
    <t>龙嘉蒙</t>
  </si>
  <si>
    <t>安阳市殷都区安丰乡市热电希望小学</t>
  </si>
  <si>
    <t>吕艳敏</t>
  </si>
  <si>
    <t>星际探索</t>
  </si>
  <si>
    <t>李雨彤</t>
  </si>
  <si>
    <t>安阳市殷都区洪河屯乡第一中心小学</t>
  </si>
  <si>
    <t>侯娇</t>
  </si>
  <si>
    <t>云层上的梦幻世界</t>
  </si>
  <si>
    <t>朱嘉怡</t>
  </si>
  <si>
    <t>安阳市殷都区水冶镇小东关小学</t>
  </si>
  <si>
    <t>郭恬恬</t>
  </si>
  <si>
    <t>王梓诺</t>
  </si>
  <si>
    <t>李焕霞</t>
  </si>
  <si>
    <t>“节”尽所能 “碳”寻未来</t>
  </si>
  <si>
    <t>张新悦</t>
  </si>
  <si>
    <t>李红宇</t>
  </si>
  <si>
    <t>小小宇航员太空站开拓宇航线</t>
  </si>
  <si>
    <t>杨佳琪</t>
  </si>
  <si>
    <t>许卫丽</t>
  </si>
  <si>
    <t>科技安阳</t>
  </si>
  <si>
    <t>朱若兮</t>
  </si>
  <si>
    <t>安阳市殷都区水冶镇正心初级中学</t>
  </si>
  <si>
    <t>孙芸</t>
  </si>
  <si>
    <t>科技改变未来</t>
  </si>
  <si>
    <t>张涵茜</t>
  </si>
  <si>
    <t>孙嘉雯</t>
  </si>
  <si>
    <t>李政阳</t>
  </si>
  <si>
    <t>火星音乐城堡</t>
  </si>
  <si>
    <t>陈其含</t>
  </si>
  <si>
    <t>李志恒</t>
  </si>
  <si>
    <t>未来城市救援</t>
  </si>
  <si>
    <t>赵思彤</t>
  </si>
  <si>
    <t>张冰玉</t>
  </si>
  <si>
    <t>智能房车</t>
  </si>
  <si>
    <t>岳子航</t>
  </si>
  <si>
    <t>柴卫硕</t>
  </si>
  <si>
    <t>交通工具空中修理场</t>
  </si>
  <si>
    <t>张若馨</t>
  </si>
  <si>
    <t>机械鸟住所</t>
  </si>
  <si>
    <t>曹雨馨</t>
  </si>
  <si>
    <t>安阳市北关区莲花学校</t>
  </si>
  <si>
    <t>王玥</t>
  </si>
  <si>
    <t>安阳与未来的交织</t>
  </si>
  <si>
    <t>齐思文</t>
  </si>
  <si>
    <t>吕程</t>
  </si>
  <si>
    <t>海底住所</t>
  </si>
  <si>
    <t>郭科延</t>
  </si>
  <si>
    <t>畅梦科技 探索未来</t>
  </si>
  <si>
    <t>张欣怡</t>
  </si>
  <si>
    <t>高晨</t>
  </si>
  <si>
    <t>魔幻的房屋</t>
  </si>
  <si>
    <t>薛雅帆</t>
  </si>
  <si>
    <t>王娜</t>
  </si>
  <si>
    <t>全新社会</t>
  </si>
  <si>
    <t>田苏墨</t>
  </si>
  <si>
    <t>袁振兴</t>
  </si>
  <si>
    <t>未来一体化海空城市</t>
  </si>
  <si>
    <t>常哲嫣</t>
  </si>
  <si>
    <t>安阳市第六中学</t>
  </si>
  <si>
    <t>刘文</t>
  </si>
  <si>
    <t>海洋家园</t>
  </si>
  <si>
    <t>吕雨茼</t>
  </si>
  <si>
    <t>高科技微观世界</t>
  </si>
  <si>
    <t>李嘉怡</t>
  </si>
  <si>
    <t>我的科技梦</t>
  </si>
  <si>
    <t>杨一一</t>
  </si>
  <si>
    <t>我在星际做导游</t>
  </si>
  <si>
    <t>闫思佳</t>
  </si>
  <si>
    <t>李晓平</t>
  </si>
  <si>
    <t>太空旅行</t>
  </si>
  <si>
    <t>王越冉</t>
  </si>
  <si>
    <t>裴亚楠</t>
  </si>
  <si>
    <t>飞行时代</t>
  </si>
  <si>
    <t>王誉涵</t>
  </si>
  <si>
    <t>张嘉馨</t>
  </si>
  <si>
    <t>王丹</t>
  </si>
  <si>
    <t>科幻未来</t>
  </si>
  <si>
    <t>苏安琪</t>
  </si>
  <si>
    <t>王淑英</t>
  </si>
  <si>
    <t>寻找太空水源</t>
  </si>
  <si>
    <t>高张艺</t>
  </si>
  <si>
    <t>王华</t>
  </si>
  <si>
    <t>机械昆虫</t>
  </si>
  <si>
    <t>陆艺航</t>
  </si>
  <si>
    <t>科技成就海天梦想</t>
  </si>
  <si>
    <t>张聿姝</t>
  </si>
  <si>
    <t>王伟</t>
  </si>
  <si>
    <t>拯救大海</t>
  </si>
  <si>
    <t>董雨霏</t>
  </si>
  <si>
    <t>魏晓慧</t>
  </si>
  <si>
    <t>张乐晴</t>
  </si>
  <si>
    <t>张慧</t>
  </si>
  <si>
    <t>未来城市</t>
  </si>
  <si>
    <t>赵若涵</t>
  </si>
  <si>
    <t>太空医疗仓</t>
  </si>
  <si>
    <t>王艺瑾</t>
  </si>
  <si>
    <t>邵静霞</t>
  </si>
  <si>
    <t>回望地球</t>
  </si>
  <si>
    <t>姜彦辰</t>
  </si>
  <si>
    <t>天际航者与钢翼伙伴</t>
  </si>
  <si>
    <t>张家琳</t>
  </si>
  <si>
    <t>刘艳芬</t>
  </si>
  <si>
    <t>火星上的乐园</t>
  </si>
  <si>
    <t>范令辉</t>
  </si>
  <si>
    <t>海底漫游</t>
  </si>
  <si>
    <t>王语嫣</t>
  </si>
  <si>
    <t>飞翔的消防机</t>
  </si>
  <si>
    <t>马鸣宇</t>
  </si>
  <si>
    <t>师巍</t>
  </si>
  <si>
    <t>月球探险记</t>
  </si>
  <si>
    <t>高振翔</t>
  </si>
  <si>
    <t>海底之城</t>
  </si>
  <si>
    <t>焦子骞</t>
  </si>
  <si>
    <t>保卫海洋·机甲战士</t>
  </si>
  <si>
    <t>吕骏聪</t>
  </si>
  <si>
    <t>方彦</t>
  </si>
  <si>
    <t>2035跨时空</t>
  </si>
  <si>
    <t>胡雪莹</t>
  </si>
  <si>
    <t>张妍妍</t>
  </si>
  <si>
    <t>海底奇遇</t>
  </si>
  <si>
    <t>太空学校</t>
  </si>
  <si>
    <t>赵柳昊</t>
  </si>
  <si>
    <t>未来科技</t>
  </si>
  <si>
    <t>李雨桐</t>
  </si>
  <si>
    <t>张燕</t>
  </si>
  <si>
    <t>未来科技城</t>
  </si>
  <si>
    <t>王艺洋</t>
  </si>
  <si>
    <t>魏肖惠</t>
  </si>
  <si>
    <t>太空种植基地</t>
  </si>
  <si>
    <t>王心语</t>
  </si>
  <si>
    <t>陈欣</t>
  </si>
  <si>
    <t>星际交通</t>
  </si>
  <si>
    <t>罗同博</t>
  </si>
  <si>
    <t>常彩虹</t>
  </si>
  <si>
    <t>中国梦 航天梦 我的梦</t>
  </si>
  <si>
    <t>李宜宣</t>
  </si>
  <si>
    <t>韩振海</t>
  </si>
  <si>
    <t>AI农业生活</t>
  </si>
  <si>
    <t>王墨奇</t>
  </si>
  <si>
    <t>李桃莉</t>
  </si>
  <si>
    <t>雾霾转化器</t>
  </si>
  <si>
    <t>李冠辰</t>
  </si>
  <si>
    <t>周建国</t>
  </si>
  <si>
    <t>海底城</t>
  </si>
  <si>
    <t>王奕锦</t>
  </si>
  <si>
    <t>梦幻星空夜</t>
  </si>
  <si>
    <t>王昱翔</t>
  </si>
  <si>
    <t>王欣欣</t>
  </si>
  <si>
    <t>海底资源探测器</t>
  </si>
  <si>
    <t>石一墨</t>
  </si>
  <si>
    <t>贺丹</t>
  </si>
  <si>
    <t>未来世界天空之城</t>
  </si>
  <si>
    <t>张芯铭</t>
  </si>
  <si>
    <t>李波</t>
  </si>
  <si>
    <t>太空速递</t>
  </si>
  <si>
    <t>王语彤</t>
  </si>
  <si>
    <t>刘景蓝</t>
  </si>
  <si>
    <t>宇宙家园</t>
  </si>
  <si>
    <t>阎城语</t>
  </si>
  <si>
    <t>王晓梅</t>
  </si>
  <si>
    <t>星际绿洲</t>
  </si>
  <si>
    <t>张敬悦</t>
  </si>
  <si>
    <t>未来之国</t>
  </si>
  <si>
    <t>汤钰则</t>
  </si>
  <si>
    <t>科幻城市</t>
  </si>
  <si>
    <t>宋易泽</t>
  </si>
  <si>
    <t>人形电力系统</t>
  </si>
  <si>
    <t>季嘉倪</t>
  </si>
  <si>
    <t>空中之城</t>
  </si>
  <si>
    <t>周子洹</t>
  </si>
  <si>
    <t>焦赞</t>
  </si>
  <si>
    <t>第二个农场</t>
  </si>
  <si>
    <t>史鑫蕊</t>
  </si>
  <si>
    <t>科技之翼</t>
  </si>
  <si>
    <t>乔诗语</t>
  </si>
  <si>
    <t>韩坤芮</t>
  </si>
  <si>
    <t>太空农业站</t>
  </si>
  <si>
    <t>杨语涵</t>
  </si>
  <si>
    <t>林欣</t>
  </si>
  <si>
    <t>筑梦太空</t>
  </si>
  <si>
    <t>卢文欣</t>
  </si>
  <si>
    <t>付岩</t>
  </si>
  <si>
    <t>雾霾清除器</t>
  </si>
  <si>
    <t>马雨彤</t>
  </si>
  <si>
    <t>海洋核污水处理器</t>
  </si>
  <si>
    <t>任文杰</t>
  </si>
  <si>
    <t>海洋卫士</t>
  </si>
  <si>
    <t>马舞雪</t>
  </si>
  <si>
    <t>孟秀敏</t>
  </si>
  <si>
    <t>走向未来</t>
  </si>
  <si>
    <t>郭浩瑜</t>
  </si>
  <si>
    <t>王静</t>
  </si>
  <si>
    <t>仿生机械改造人</t>
  </si>
  <si>
    <t>郭子琰</t>
  </si>
  <si>
    <t>王文丽</t>
  </si>
  <si>
    <t>超级机器人</t>
  </si>
  <si>
    <t>王沛知</t>
  </si>
  <si>
    <t>聂燕红</t>
  </si>
  <si>
    <t>自由的飞翔</t>
  </si>
  <si>
    <t>刘子畅</t>
  </si>
  <si>
    <t>张琰</t>
  </si>
  <si>
    <t>奇妙的太空旅行</t>
  </si>
  <si>
    <t>徐梓尧</t>
  </si>
  <si>
    <t>沈鑫</t>
  </si>
  <si>
    <t>遨游太空之旅</t>
  </si>
  <si>
    <t>程一航</t>
  </si>
  <si>
    <t>张志菊</t>
  </si>
  <si>
    <t>太空之旅</t>
  </si>
  <si>
    <t>史尚泽</t>
  </si>
  <si>
    <t>张霞</t>
  </si>
  <si>
    <t>太空水果蔬菜园</t>
  </si>
  <si>
    <t>连思远</t>
  </si>
  <si>
    <t>智能时代</t>
  </si>
  <si>
    <t>索梓宬</t>
  </si>
  <si>
    <t>去太空旅行</t>
  </si>
  <si>
    <t>张屹然</t>
  </si>
  <si>
    <t>梦想科技 探索未来</t>
  </si>
  <si>
    <t>赵婧伊</t>
  </si>
  <si>
    <t>未来即将登陆</t>
  </si>
  <si>
    <t>赵馨妍</t>
  </si>
  <si>
    <t>张勇</t>
  </si>
  <si>
    <t>悬浮城市之美</t>
  </si>
  <si>
    <t>郭思研</t>
  </si>
  <si>
    <t>安阳市殷都实验中学</t>
  </si>
  <si>
    <t>骈彦芳</t>
  </si>
  <si>
    <t>秦瑜阳</t>
  </si>
  <si>
    <t>孙志伟</t>
  </si>
  <si>
    <t>空中世界</t>
  </si>
  <si>
    <t>秦婧熙</t>
  </si>
  <si>
    <t>空气转换器</t>
  </si>
  <si>
    <t>王美懿</t>
  </si>
  <si>
    <t>樊聪聪</t>
  </si>
  <si>
    <t>海底景观房</t>
  </si>
  <si>
    <t>韩沐桐</t>
  </si>
  <si>
    <t>太空家园</t>
  </si>
  <si>
    <t>温斯博</t>
  </si>
  <si>
    <t>科技地球</t>
  </si>
  <si>
    <t>郭钰瑶</t>
  </si>
  <si>
    <t>王子晴</t>
  </si>
  <si>
    <t>张晨轩</t>
  </si>
  <si>
    <t>马梦涵</t>
  </si>
  <si>
    <t>电击转换机</t>
  </si>
  <si>
    <t>于景波</t>
  </si>
  <si>
    <t>未来生活</t>
  </si>
  <si>
    <t>刘奕赫</t>
  </si>
  <si>
    <t>宇宙新世界</t>
  </si>
  <si>
    <t>王艾琳</t>
  </si>
  <si>
    <t>安阳市文峰区宝莲寺镇何官屯小学</t>
  </si>
  <si>
    <t>贾红亮</t>
  </si>
  <si>
    <t>畅想宇宙</t>
  </si>
  <si>
    <t>陈家晴</t>
  </si>
  <si>
    <t>滑县特殊教育学校</t>
  </si>
  <si>
    <t>耿艳青</t>
  </si>
  <si>
    <t>李佳萱</t>
  </si>
  <si>
    <t>庞新赞</t>
  </si>
  <si>
    <t>遨游太空</t>
  </si>
  <si>
    <t>刘佳茹</t>
  </si>
  <si>
    <t>张瑾瑾</t>
  </si>
  <si>
    <t>宋梓扬</t>
  </si>
  <si>
    <t>李耀斌</t>
  </si>
  <si>
    <t>未来地球灯</t>
  </si>
  <si>
    <t>李欣遥</t>
  </si>
  <si>
    <t>赵静静</t>
  </si>
  <si>
    <t>乡下小院</t>
  </si>
  <si>
    <t>王奕丹</t>
  </si>
  <si>
    <t>我的中国梦</t>
  </si>
  <si>
    <t>张路扬</t>
  </si>
  <si>
    <t>栗现云</t>
  </si>
  <si>
    <t>天上人间</t>
  </si>
  <si>
    <t>刘柯萱</t>
  </si>
  <si>
    <t>林州市第四小学</t>
  </si>
  <si>
    <t>杨凯军</t>
  </si>
  <si>
    <t>智能世界</t>
  </si>
  <si>
    <t>王吴桐</t>
  </si>
  <si>
    <t>秦利丽</t>
  </si>
  <si>
    <t>科技引领未来</t>
  </si>
  <si>
    <t>杨瑾萱</t>
  </si>
  <si>
    <t>谢宝珠</t>
  </si>
  <si>
    <t>智能人类 科技生活</t>
  </si>
  <si>
    <t>段欣妤</t>
  </si>
  <si>
    <t>徐巧利</t>
  </si>
  <si>
    <t>中国龙 航天梦</t>
  </si>
  <si>
    <t>卢奕灿</t>
  </si>
  <si>
    <t>林州市第一中学</t>
  </si>
  <si>
    <t>王俊伟</t>
  </si>
  <si>
    <t>生命新世纪</t>
  </si>
  <si>
    <t>张戊己</t>
  </si>
  <si>
    <t>张向峰</t>
  </si>
  <si>
    <t>迢迢环宇道 耿耿星河游</t>
  </si>
  <si>
    <t>孙丽雅</t>
  </si>
  <si>
    <t>李香</t>
  </si>
  <si>
    <t>星际旅行者</t>
  </si>
  <si>
    <t>郑子烩</t>
  </si>
  <si>
    <t>牛晓娟</t>
  </si>
  <si>
    <t>环境净化器</t>
  </si>
  <si>
    <t>郭芊羽</t>
  </si>
  <si>
    <t>李海艳</t>
  </si>
  <si>
    <t>韩雨嘉</t>
  </si>
  <si>
    <t>赵永进</t>
  </si>
  <si>
    <t>杨宸骅</t>
  </si>
  <si>
    <t>星河入梦</t>
  </si>
  <si>
    <t>赵奕泽</t>
  </si>
  <si>
    <t>林州市红旗渠大道学校</t>
  </si>
  <si>
    <t>路万林</t>
  </si>
  <si>
    <t>星际遨游</t>
  </si>
  <si>
    <t>魏歆恬</t>
  </si>
  <si>
    <t>秦艳庭</t>
  </si>
  <si>
    <t>梦幻世界</t>
  </si>
  <si>
    <t>马语瞳</t>
  </si>
  <si>
    <t>星际探索梦</t>
  </si>
  <si>
    <t>李昕怡</t>
  </si>
  <si>
    <t>焦鑫雨</t>
  </si>
  <si>
    <t>未来宇宙科技</t>
  </si>
  <si>
    <t>冯仕豪</t>
  </si>
  <si>
    <t>魏雨进</t>
  </si>
  <si>
    <t>初音科技</t>
  </si>
  <si>
    <t>杨佳婧</t>
  </si>
  <si>
    <t>太空宝宝</t>
  </si>
  <si>
    <t>索瑜婧</t>
  </si>
  <si>
    <t>马静怡</t>
  </si>
  <si>
    <t>污染</t>
  </si>
  <si>
    <t>纪子萱</t>
  </si>
  <si>
    <t>林州市长安小学</t>
  </si>
  <si>
    <t>王若男</t>
  </si>
  <si>
    <t>未来的科技发展与理想</t>
  </si>
  <si>
    <t>李豪怡</t>
  </si>
  <si>
    <t>多功能车</t>
  </si>
  <si>
    <t>刁诗涵</t>
  </si>
  <si>
    <t>牙齿机器人</t>
  </si>
  <si>
    <t>刘雪涵</t>
  </si>
  <si>
    <t>智能垃圾空中回收车</t>
  </si>
  <si>
    <t>刘奕萱</t>
  </si>
  <si>
    <t>环游世界智能房车</t>
  </si>
  <si>
    <t>王紫诺</t>
  </si>
  <si>
    <t>太空奇妙游</t>
  </si>
  <si>
    <t>霍怡帆</t>
  </si>
  <si>
    <t>空中公路</t>
  </si>
  <si>
    <t>王鸿轩</t>
  </si>
  <si>
    <t>刘雨</t>
  </si>
  <si>
    <t>星际交流会</t>
  </si>
  <si>
    <t>李可涵</t>
  </si>
  <si>
    <t>安琪</t>
  </si>
  <si>
    <t>未来网络智能生活</t>
  </si>
  <si>
    <t>巩欣妍</t>
  </si>
  <si>
    <t>汤阴县精忠小学</t>
  </si>
  <si>
    <t>于志清</t>
  </si>
  <si>
    <t>太空冒险</t>
  </si>
  <si>
    <t>燕雨函</t>
  </si>
  <si>
    <t>王晓雨</t>
  </si>
  <si>
    <t>漫游科技云城</t>
  </si>
  <si>
    <t>李润轩</t>
  </si>
  <si>
    <t>遨游浩瀚 逐梦九天</t>
  </si>
  <si>
    <t>李竺燏</t>
  </si>
  <si>
    <t>能量百变魔方</t>
  </si>
  <si>
    <t>王文锴</t>
  </si>
  <si>
    <t>杨月玲</t>
  </si>
  <si>
    <t>沙海水润奇迹</t>
  </si>
  <si>
    <t>龙星玥</t>
  </si>
  <si>
    <t>神奇的太空</t>
  </si>
  <si>
    <t>冯姿棋</t>
  </si>
  <si>
    <t>裴瑞娟</t>
  </si>
  <si>
    <t>月球新城</t>
  </si>
  <si>
    <t>张浩轩</t>
  </si>
  <si>
    <t>段茗淇</t>
  </si>
  <si>
    <t>航天高速</t>
  </si>
  <si>
    <t>董子昂</t>
  </si>
  <si>
    <t>李倩倩</t>
  </si>
  <si>
    <t>梦架星辰 探秘宇宙</t>
  </si>
  <si>
    <t>李念慈</t>
  </si>
  <si>
    <t>未来城市的交通</t>
  </si>
  <si>
    <t>杨静雪</t>
  </si>
  <si>
    <t>安阳市殷都区洪河屯乡连庄中心小学</t>
  </si>
  <si>
    <t>王建丽</t>
  </si>
  <si>
    <t>科技之光</t>
  </si>
  <si>
    <t>朱思羽</t>
  </si>
  <si>
    <t>“飞行”黄鹤楼</t>
  </si>
  <si>
    <t>吴若萱</t>
  </si>
  <si>
    <t>陈焕新</t>
  </si>
  <si>
    <t>遨游星际</t>
  </si>
  <si>
    <t>徐青雅</t>
  </si>
  <si>
    <t>逐梦未来</t>
  </si>
  <si>
    <t>王焯冉</t>
  </si>
  <si>
    <t>王治如</t>
  </si>
  <si>
    <t>秦梦鑫</t>
  </si>
  <si>
    <t>张丽娟</t>
  </si>
  <si>
    <t>太空世界</t>
  </si>
  <si>
    <t>秦珂馨</t>
  </si>
  <si>
    <t>白晓慧</t>
  </si>
  <si>
    <t>绘梦未来</t>
  </si>
  <si>
    <t>胡琪麟</t>
  </si>
  <si>
    <t>申佳灵</t>
  </si>
  <si>
    <t>胡琪瑶</t>
  </si>
  <si>
    <t>宇宙探险家</t>
  </si>
  <si>
    <t>刘梓昕</t>
  </si>
  <si>
    <t>赵瑞</t>
  </si>
  <si>
    <t>太空移民</t>
  </si>
  <si>
    <t>李墨涵</t>
  </si>
  <si>
    <t>向青静</t>
  </si>
  <si>
    <t>科技之城</t>
  </si>
  <si>
    <t>安阳市殷都区水冶镇北关小学</t>
  </si>
  <si>
    <t>董倩倩</t>
  </si>
  <si>
    <t>乘风飞翔</t>
  </si>
  <si>
    <t>吴晟熙</t>
  </si>
  <si>
    <t>王熙悦</t>
  </si>
  <si>
    <t>机械未来AI智能</t>
  </si>
  <si>
    <t>张艺馨</t>
  </si>
  <si>
    <t>朱献红</t>
  </si>
  <si>
    <t>海洋之家</t>
  </si>
  <si>
    <t>郭沐桦</t>
  </si>
  <si>
    <t>闫靖</t>
  </si>
  <si>
    <t>李莫语</t>
  </si>
  <si>
    <t>范会娟</t>
  </si>
  <si>
    <t>未来太空课堂</t>
  </si>
  <si>
    <t>司子涵</t>
  </si>
  <si>
    <t>未来星球城市</t>
  </si>
  <si>
    <t>王蒙晨</t>
  </si>
  <si>
    <t>滑县道口镇街道第二实验小学</t>
  </si>
  <si>
    <t>卜佳慧</t>
  </si>
  <si>
    <t>科创农业</t>
  </si>
  <si>
    <t>孙志芹</t>
  </si>
  <si>
    <r>
      <rPr>
        <sz val="10"/>
        <color theme="1"/>
        <rFont val="Times New Roman"/>
        <charset val="134"/>
      </rPr>
      <t>«</t>
    </r>
    <r>
      <rPr>
        <sz val="10"/>
        <color theme="1"/>
        <rFont val="CESI仿宋-GB18030"/>
        <charset val="134"/>
      </rPr>
      <t>遨游太空</t>
    </r>
    <r>
      <rPr>
        <sz val="10"/>
        <color theme="1"/>
        <rFont val="Times New Roman"/>
        <charset val="134"/>
      </rPr>
      <t>»</t>
    </r>
  </si>
  <si>
    <t>陈亚萱</t>
  </si>
  <si>
    <t>陈丹丹</t>
  </si>
  <si>
    <t>太空幻想</t>
  </si>
  <si>
    <t>杨雅情</t>
  </si>
  <si>
    <t>景月</t>
  </si>
  <si>
    <t>科技创未来</t>
  </si>
  <si>
    <t>赵若伊</t>
  </si>
  <si>
    <t>景凌凡</t>
  </si>
  <si>
    <t>未来之光</t>
  </si>
  <si>
    <t>李晖</t>
  </si>
  <si>
    <t>不一样的世界</t>
  </si>
  <si>
    <t>李梦瑶</t>
  </si>
  <si>
    <t>苏锦豪</t>
  </si>
  <si>
    <t>星际旅行</t>
  </si>
  <si>
    <t>郭伊宸</t>
  </si>
  <si>
    <t>未来的城市</t>
  </si>
  <si>
    <t>张嘉怡</t>
  </si>
  <si>
    <t>常珂</t>
  </si>
  <si>
    <t>未来</t>
  </si>
  <si>
    <t>申若暄</t>
  </si>
  <si>
    <t>王晨阳</t>
  </si>
  <si>
    <t>科技助农 诚信合作</t>
  </si>
  <si>
    <t>刘劭轩</t>
  </si>
  <si>
    <t>未来时空救援传送机</t>
  </si>
  <si>
    <t>王昊泽</t>
  </si>
  <si>
    <t>遨游星际大海</t>
  </si>
  <si>
    <t>徐艺涵</t>
  </si>
  <si>
    <t>李丽英</t>
  </si>
  <si>
    <t>李辰夕</t>
  </si>
  <si>
    <t>郭娟</t>
  </si>
  <si>
    <t>宇宙穿梭车</t>
  </si>
  <si>
    <t>黄琬迪</t>
  </si>
  <si>
    <t>李静</t>
  </si>
  <si>
    <t>我的“太空之旅”</t>
  </si>
  <si>
    <t>李姿含</t>
  </si>
  <si>
    <t>宋冰冰</t>
  </si>
  <si>
    <t>筑梦空间</t>
  </si>
  <si>
    <t>肖宇皓</t>
  </si>
  <si>
    <t>机械鲨和宇宙飞船</t>
  </si>
  <si>
    <t>刘昕瑶</t>
  </si>
  <si>
    <t>荆新月</t>
  </si>
  <si>
    <t>田丁华</t>
  </si>
  <si>
    <t>刘菲</t>
  </si>
  <si>
    <t>袁嘉雯</t>
  </si>
  <si>
    <t>王珺</t>
  </si>
  <si>
    <t>科技兴国</t>
  </si>
  <si>
    <t>董艺轩</t>
  </si>
  <si>
    <t>缑曼曼</t>
  </si>
  <si>
    <t>灵动浮城</t>
  </si>
  <si>
    <t>常艺嘉</t>
  </si>
  <si>
    <t>科技让家乡更美好</t>
  </si>
  <si>
    <t>姚尚易</t>
  </si>
  <si>
    <t>赵莉</t>
  </si>
  <si>
    <t>创意科技 追梦少年</t>
  </si>
  <si>
    <t>张紫阳</t>
  </si>
  <si>
    <t>崔然翌宸</t>
  </si>
  <si>
    <t>星河穿行</t>
  </si>
  <si>
    <t>乔妍心</t>
  </si>
  <si>
    <t>邵嫚</t>
  </si>
  <si>
    <t>星际穿越</t>
  </si>
  <si>
    <t>智李贤</t>
  </si>
  <si>
    <t>未来天空</t>
  </si>
  <si>
    <t>董雁晨</t>
  </si>
  <si>
    <t>逐梦深空</t>
  </si>
  <si>
    <t>张诗怡</t>
  </si>
  <si>
    <t>奇妙的海底世界</t>
  </si>
  <si>
    <t>陈浠桠</t>
  </si>
  <si>
    <t>我要穿越去未来</t>
  </si>
  <si>
    <t>曹欣冉</t>
  </si>
  <si>
    <t>赵竹青</t>
  </si>
  <si>
    <t>中国航空 星星小学</t>
  </si>
  <si>
    <t>付晓红</t>
  </si>
  <si>
    <t>黄一宸</t>
  </si>
  <si>
    <t>康洁</t>
  </si>
  <si>
    <t>赵溪纯</t>
  </si>
  <si>
    <t>程心怡</t>
  </si>
  <si>
    <t>在太空站种菜园</t>
  </si>
  <si>
    <t>刘奕墨</t>
  </si>
  <si>
    <t>杨若榴</t>
  </si>
  <si>
    <t>水母核污水处理器</t>
  </si>
  <si>
    <t>肖泺馨</t>
  </si>
  <si>
    <t>申晨</t>
  </si>
  <si>
    <t>未来的海底世界</t>
  </si>
  <si>
    <t>刘北辰</t>
  </si>
  <si>
    <t>未来星际太空站</t>
  </si>
  <si>
    <t>赵浩博</t>
  </si>
  <si>
    <t>星际机械战甲</t>
  </si>
  <si>
    <t>周倚墨</t>
  </si>
  <si>
    <t>张志芬</t>
  </si>
  <si>
    <t>太空遨游</t>
  </si>
  <si>
    <t>杜艺林</t>
  </si>
  <si>
    <t>郭钰佟</t>
  </si>
  <si>
    <t>探索火星</t>
  </si>
  <si>
    <t>刘梓芊钰</t>
  </si>
  <si>
    <t>梦幻太空城</t>
  </si>
  <si>
    <t>刘桉源</t>
  </si>
  <si>
    <t>李晓娟</t>
  </si>
  <si>
    <t>郭宥希</t>
  </si>
  <si>
    <t>未来海洋城市</t>
  </si>
  <si>
    <t>李思成</t>
  </si>
  <si>
    <t>李思雨</t>
  </si>
  <si>
    <t>科技创造未来呀</t>
  </si>
  <si>
    <t>李佳晓</t>
  </si>
  <si>
    <t>李鹏静</t>
  </si>
  <si>
    <t>时空列车</t>
  </si>
  <si>
    <t>李昕泽</t>
  </si>
  <si>
    <t>总有一天</t>
  </si>
  <si>
    <t>佘雨禾</t>
  </si>
  <si>
    <t>科技中国</t>
  </si>
  <si>
    <t>宋子瀚</t>
  </si>
  <si>
    <t>星际空间站的奇幻生活</t>
  </si>
  <si>
    <t>赵一诺</t>
  </si>
  <si>
    <t>陈文佳</t>
  </si>
  <si>
    <t>从历史展望</t>
  </si>
  <si>
    <t>李朵宜</t>
  </si>
  <si>
    <t>我心中的海底世界</t>
  </si>
  <si>
    <t>郑轶</t>
  </si>
  <si>
    <t>我的美好家园</t>
  </si>
  <si>
    <t>白天</t>
  </si>
  <si>
    <t>宁静的天空——美好家园</t>
  </si>
  <si>
    <t>安梓菡</t>
  </si>
  <si>
    <t>科技追梦 强国有我</t>
  </si>
  <si>
    <t>扈桓瑜</t>
  </si>
  <si>
    <t>魅力邺城 点亮梦想</t>
  </si>
  <si>
    <t>史雨芳</t>
  </si>
  <si>
    <t>那年那月那座城</t>
  </si>
  <si>
    <t>韩冰翔</t>
  </si>
  <si>
    <t>赓续文脉 继往开来</t>
  </si>
  <si>
    <t>赵晨曲</t>
  </si>
  <si>
    <t>中国nG时代</t>
  </si>
  <si>
    <t>路梓琛</t>
  </si>
  <si>
    <t>裴燕敏</t>
  </si>
  <si>
    <t>天空之城</t>
  </si>
  <si>
    <t>王艺鑫</t>
  </si>
  <si>
    <t>郑文娟</t>
  </si>
  <si>
    <t>郭晨坤</t>
  </si>
  <si>
    <t>王小雪</t>
  </si>
  <si>
    <t>第二个家园</t>
  </si>
  <si>
    <t>肖妙函</t>
  </si>
  <si>
    <t>孙怡</t>
  </si>
  <si>
    <t>机器人房子</t>
  </si>
  <si>
    <t>毛硕甜</t>
  </si>
  <si>
    <t>郭利红</t>
  </si>
  <si>
    <t>奇特的飞船植物</t>
  </si>
  <si>
    <t>李彤萱</t>
  </si>
  <si>
    <t>张娇</t>
  </si>
  <si>
    <t>马欣怡</t>
  </si>
  <si>
    <t>孙利芳</t>
  </si>
  <si>
    <t>谢滨涵</t>
  </si>
  <si>
    <t>海底秘境</t>
  </si>
  <si>
    <t>杨润芝</t>
  </si>
  <si>
    <t>刘美丽</t>
  </si>
  <si>
    <t>周钰婷</t>
  </si>
  <si>
    <t>程露</t>
  </si>
  <si>
    <t>太空机械城市</t>
  </si>
  <si>
    <t>未来的教室</t>
  </si>
  <si>
    <t>付译可</t>
  </si>
  <si>
    <t>苏琳</t>
  </si>
  <si>
    <t>月球基地</t>
  </si>
  <si>
    <t>王睿泽</t>
  </si>
  <si>
    <t>齐小吉</t>
  </si>
  <si>
    <t>穿越星际</t>
  </si>
  <si>
    <t>崔蓝兮</t>
  </si>
  <si>
    <t>王钇梦</t>
  </si>
  <si>
    <t>安阳市文惠小学</t>
  </si>
  <si>
    <t>柏玉霞</t>
  </si>
  <si>
    <t>未来太空城—与科学同行</t>
  </si>
  <si>
    <t>陈劲伊</t>
  </si>
  <si>
    <t>银河列车：穿越时空的冒险</t>
  </si>
  <si>
    <t>李雨晨</t>
  </si>
  <si>
    <t>代诺涵</t>
  </si>
  <si>
    <t>向海娇</t>
  </si>
  <si>
    <t>栾泰诗</t>
  </si>
  <si>
    <t>段瑞希</t>
  </si>
  <si>
    <t>未来科幻航天梦</t>
  </si>
  <si>
    <t>张力丹</t>
  </si>
  <si>
    <t>太空中的科技</t>
  </si>
  <si>
    <t>郭航宇</t>
  </si>
  <si>
    <t>王科</t>
  </si>
  <si>
    <t>月亮上的家</t>
  </si>
  <si>
    <t>米若曦</t>
  </si>
  <si>
    <t>梁艳红</t>
  </si>
  <si>
    <t>黑洞基地</t>
  </si>
  <si>
    <t>赵博豪</t>
  </si>
  <si>
    <t>星际之梦</t>
  </si>
  <si>
    <t>李尚熙</t>
  </si>
  <si>
    <t>未来智能消防队</t>
  </si>
  <si>
    <t>马欣言</t>
  </si>
  <si>
    <t>孔湄</t>
  </si>
  <si>
    <t>王博文</t>
  </si>
  <si>
    <t>安阳市殷都区洹滨小学</t>
  </si>
  <si>
    <t>范艳华</t>
  </si>
  <si>
    <t>梦幻太空</t>
  </si>
  <si>
    <t>王奕昂</t>
  </si>
  <si>
    <t>星际之路</t>
  </si>
  <si>
    <t>刘佳笑</t>
  </si>
  <si>
    <t>杜超</t>
  </si>
  <si>
    <t>太空追梦</t>
  </si>
  <si>
    <t>路佩鑫</t>
  </si>
  <si>
    <t>安阳市殷都区铜冶镇铜冶小学</t>
  </si>
  <si>
    <t>倪金霞</t>
  </si>
  <si>
    <t>马硕茜</t>
  </si>
  <si>
    <t>史秀玲</t>
  </si>
  <si>
    <t>筑梦未来</t>
  </si>
  <si>
    <t>牛科然</t>
  </si>
  <si>
    <t>谷玲丽</t>
  </si>
  <si>
    <t>王梓宇</t>
  </si>
  <si>
    <t>蔡晨雪</t>
  </si>
  <si>
    <t>宇航员的探索</t>
  </si>
  <si>
    <t>赵子淇</t>
  </si>
  <si>
    <t>意识感应头盔</t>
  </si>
  <si>
    <t>吕婉齐</t>
  </si>
  <si>
    <t>宇宙护卫队</t>
  </si>
  <si>
    <t>王艺诺</t>
  </si>
  <si>
    <t>田波</t>
  </si>
  <si>
    <t>太空生活</t>
  </si>
  <si>
    <t>吴梦苒</t>
  </si>
  <si>
    <t>时光穿梭之梦</t>
  </si>
  <si>
    <t>尹睿依</t>
  </si>
  <si>
    <t>未来科技下的生活</t>
  </si>
  <si>
    <t>赵一越</t>
  </si>
  <si>
    <t>星际餐厅</t>
  </si>
  <si>
    <t>郭姿言</t>
  </si>
  <si>
    <t>星际探险家</t>
  </si>
  <si>
    <t>田博文</t>
  </si>
  <si>
    <t>梦想的旅程</t>
  </si>
  <si>
    <t>王婧萱</t>
  </si>
  <si>
    <t>耿维维</t>
  </si>
  <si>
    <t>圆梦</t>
  </si>
  <si>
    <t>松博贤</t>
  </si>
  <si>
    <t>田得强</t>
  </si>
  <si>
    <t>未来的中国</t>
  </si>
  <si>
    <t>王一恒</t>
  </si>
  <si>
    <t>安阳县高庄镇第四初级中学</t>
  </si>
  <si>
    <t>向冬琼</t>
  </si>
  <si>
    <t>我的奇思异想之2050年的中国</t>
  </si>
  <si>
    <t>王雨琦</t>
  </si>
  <si>
    <t>张语诺</t>
  </si>
  <si>
    <t>飞向宇宙</t>
  </si>
  <si>
    <t>杜鸣㞼</t>
  </si>
  <si>
    <t>张志明</t>
  </si>
  <si>
    <t>杜新月</t>
  </si>
  <si>
    <t>乘时光列车周游世界</t>
  </si>
  <si>
    <t>张少华</t>
  </si>
  <si>
    <t>空中急救中心</t>
  </si>
  <si>
    <t>刘梓怡</t>
  </si>
  <si>
    <t>徐娟</t>
  </si>
  <si>
    <t>太空漫步</t>
  </si>
  <si>
    <t>郭雨馨</t>
  </si>
  <si>
    <t>王军静</t>
  </si>
  <si>
    <t>星际纪元</t>
  </si>
  <si>
    <t>侯梦菲</t>
  </si>
  <si>
    <t>索影</t>
  </si>
  <si>
    <t>科技发展</t>
  </si>
  <si>
    <t>陈钰杭</t>
  </si>
  <si>
    <t>飞向月球</t>
  </si>
  <si>
    <t>范妍郗</t>
  </si>
  <si>
    <t>郭青</t>
  </si>
  <si>
    <t>李若煜</t>
  </si>
  <si>
    <t>杨静平</t>
  </si>
  <si>
    <t>王禹辰</t>
  </si>
  <si>
    <t>胡爱红</t>
  </si>
  <si>
    <t>太空社团</t>
  </si>
  <si>
    <t>王欣桐</t>
  </si>
  <si>
    <t>飞向太空</t>
  </si>
  <si>
    <t>王亦晓</t>
  </si>
  <si>
    <t>点燃梦想</t>
  </si>
  <si>
    <t>吴奕逵</t>
  </si>
  <si>
    <t>付庆芳</t>
  </si>
  <si>
    <t>太空之城</t>
  </si>
  <si>
    <t>董彦妮</t>
  </si>
  <si>
    <t>安路</t>
  </si>
  <si>
    <t>未来之空</t>
  </si>
  <si>
    <t>刘锦仪</t>
  </si>
  <si>
    <t>陈艳娟</t>
  </si>
  <si>
    <t>逐梦星辰 绘梦太空</t>
  </si>
  <si>
    <t>董芮彤</t>
  </si>
  <si>
    <t>段丁莉</t>
  </si>
  <si>
    <t>申轩宁</t>
  </si>
  <si>
    <t>科技强国 筑梦未来</t>
  </si>
  <si>
    <t>张珂</t>
  </si>
  <si>
    <t>张晓利</t>
  </si>
  <si>
    <t>展望未来 翱翔于浩瀚星河</t>
  </si>
  <si>
    <t>郝悦彤</t>
  </si>
  <si>
    <t>探索宇宙</t>
  </si>
  <si>
    <t>段逍涵</t>
  </si>
  <si>
    <t>飞天</t>
  </si>
  <si>
    <t>刘思妤</t>
  </si>
  <si>
    <t>马玉青</t>
  </si>
  <si>
    <t>天梦</t>
  </si>
  <si>
    <t>马雨豪</t>
  </si>
  <si>
    <t>水下霓虹都市</t>
  </si>
  <si>
    <t>陈柯芯</t>
  </si>
  <si>
    <t>岳丽芳</t>
  </si>
  <si>
    <t>我的太空世界</t>
  </si>
  <si>
    <t>杨淄贺</t>
  </si>
  <si>
    <t>栗书红</t>
  </si>
  <si>
    <t>太空电梯</t>
  </si>
  <si>
    <t>王炫太</t>
  </si>
  <si>
    <t>林州市林虑中学</t>
  </si>
  <si>
    <t>张苗苗</t>
  </si>
  <si>
    <t>城市幻想</t>
  </si>
  <si>
    <t>王秀帆</t>
  </si>
  <si>
    <t>刘绍杰</t>
  </si>
  <si>
    <t>未来时空车</t>
  </si>
  <si>
    <t>郑若汐</t>
  </si>
  <si>
    <t>未来空中城市</t>
  </si>
  <si>
    <t>朱昱安</t>
  </si>
  <si>
    <t>宋欣洋</t>
  </si>
  <si>
    <t>科技未来</t>
  </si>
  <si>
    <t>李佳葳</t>
  </si>
  <si>
    <t>王雪婷</t>
  </si>
  <si>
    <t>路雅童</t>
  </si>
  <si>
    <t>创梦空间</t>
  </si>
  <si>
    <t>秦艺萱</t>
  </si>
  <si>
    <t>未来海下城市</t>
  </si>
  <si>
    <t>李奇妙</t>
  </si>
  <si>
    <t>高贤</t>
  </si>
  <si>
    <t>星际旅程</t>
  </si>
  <si>
    <t>陈柯霏</t>
  </si>
  <si>
    <t>刘晓娟</t>
  </si>
  <si>
    <t>蔚蓝之城</t>
  </si>
  <si>
    <t>卜诗晗</t>
  </si>
  <si>
    <t>刘志峰</t>
  </si>
  <si>
    <t>与机械共生</t>
  </si>
  <si>
    <t>秦问月</t>
  </si>
  <si>
    <t>刘洁</t>
  </si>
  <si>
    <t>科技女孩</t>
  </si>
  <si>
    <t>王芊骁</t>
  </si>
  <si>
    <t>李向红</t>
  </si>
  <si>
    <t>太空漫游</t>
  </si>
  <si>
    <t>曹诗琪</t>
  </si>
  <si>
    <t>看未来</t>
  </si>
  <si>
    <t>聂梦涵</t>
  </si>
  <si>
    <t>哥之梦</t>
  </si>
  <si>
    <t>陈怡帆</t>
  </si>
  <si>
    <t>陈梦洁</t>
  </si>
  <si>
    <t>安阳市殷都区曲沟镇洪岩小学</t>
  </si>
  <si>
    <t>王秋成</t>
  </si>
  <si>
    <t>国泰民安</t>
  </si>
  <si>
    <t>窦奚墨</t>
  </si>
  <si>
    <t>刘诗涵</t>
  </si>
  <si>
    <t>5G太空时代</t>
  </si>
  <si>
    <t>高语晨</t>
  </si>
  <si>
    <t>月球上的家</t>
  </si>
  <si>
    <t>石欣彤</t>
  </si>
  <si>
    <t>遨游未来世界</t>
  </si>
  <si>
    <t>张淑霖</t>
  </si>
  <si>
    <t>星域奇遇</t>
  </si>
  <si>
    <t>杨可馨</t>
  </si>
  <si>
    <t>安阳市殷都区铜冶镇东街小学</t>
  </si>
  <si>
    <t>牛欣洁</t>
  </si>
  <si>
    <t>宇宙科技小岛</t>
  </si>
  <si>
    <t>敦欣冉</t>
  </si>
  <si>
    <t>李欣</t>
  </si>
  <si>
    <t>筑梦苍穹 不负时代</t>
  </si>
  <si>
    <t>牛艺诺</t>
  </si>
  <si>
    <t>未来水世界：星际基地</t>
  </si>
  <si>
    <t>舒若茜</t>
  </si>
  <si>
    <t>智能移动水厂</t>
  </si>
  <si>
    <t>张佳怡</t>
  </si>
  <si>
    <t>树上家园</t>
  </si>
  <si>
    <t>张梦皓</t>
  </si>
  <si>
    <t>星际港湾：未来科技之城</t>
  </si>
  <si>
    <t>张欣彤</t>
  </si>
  <si>
    <t>深海之光</t>
  </si>
  <si>
    <t>袁舒雅</t>
  </si>
  <si>
    <t>韩冰雨</t>
  </si>
  <si>
    <t>安阳市殷都区安丰乡下天助小学</t>
  </si>
  <si>
    <t>孟胜男</t>
  </si>
  <si>
    <t>未来芯世界</t>
  </si>
  <si>
    <t>李欣科</t>
  </si>
  <si>
    <t>安阳市殷都区安丰乡第三初级中学</t>
  </si>
  <si>
    <t>杨华</t>
  </si>
  <si>
    <t>太空火箭</t>
  </si>
  <si>
    <t>师明轩</t>
  </si>
  <si>
    <t>赵雪</t>
  </si>
  <si>
    <t>宇宙任我游</t>
  </si>
  <si>
    <t>申龙跃</t>
  </si>
  <si>
    <t>安阳市殷都区安丰乡郭家屯小学</t>
  </si>
  <si>
    <t>郭璐</t>
  </si>
  <si>
    <t>董瑾萱</t>
  </si>
  <si>
    <t>郭雨玏</t>
  </si>
  <si>
    <t>鞋子吸尘器</t>
  </si>
  <si>
    <t>张家旭</t>
  </si>
  <si>
    <t>垃圾转换器</t>
  </si>
  <si>
    <t>董哲熙</t>
  </si>
  <si>
    <t>卢建茗</t>
  </si>
  <si>
    <t>张丹丹</t>
  </si>
  <si>
    <t>太空遐想</t>
  </si>
  <si>
    <t>陈依萱</t>
  </si>
  <si>
    <t>黄祺尧</t>
  </si>
  <si>
    <t>梦想家园</t>
  </si>
  <si>
    <t>冯诗涵</t>
  </si>
  <si>
    <t>探索未来</t>
  </si>
  <si>
    <t>李昊源</t>
  </si>
  <si>
    <t>李小媛</t>
  </si>
  <si>
    <t>宇宙探索家</t>
  </si>
  <si>
    <t>杨梦媛</t>
  </si>
  <si>
    <t>安阳市殷都区水冶镇南关小学</t>
  </si>
  <si>
    <t>李欣瑶</t>
  </si>
  <si>
    <t>翟慧娟</t>
  </si>
  <si>
    <t>邢圣楠</t>
  </si>
  <si>
    <t>海底城市</t>
  </si>
  <si>
    <t>李婉婷</t>
  </si>
  <si>
    <t>安阳市殷都区水冶镇麻水小学</t>
  </si>
  <si>
    <t>太空探险家的梦</t>
  </si>
  <si>
    <t>刘佳诺</t>
  </si>
  <si>
    <t>崔海燕</t>
  </si>
  <si>
    <t>移动家园</t>
  </si>
  <si>
    <t>姬欣研</t>
  </si>
  <si>
    <t>星际城市未来</t>
  </si>
  <si>
    <t>姚熙熙</t>
  </si>
  <si>
    <t>空间站</t>
  </si>
  <si>
    <t>胡菲斐</t>
  </si>
  <si>
    <t>冯丽霞</t>
  </si>
  <si>
    <t>杨思言</t>
  </si>
  <si>
    <t>常瑜彤</t>
  </si>
  <si>
    <t>姬骁恒</t>
  </si>
  <si>
    <t>曹刚</t>
  </si>
  <si>
    <t>筑梦星海</t>
  </si>
  <si>
    <t>吕浩博</t>
  </si>
  <si>
    <t>刘栩彤</t>
  </si>
  <si>
    <t>孟梓琪</t>
  </si>
  <si>
    <t>马越</t>
  </si>
  <si>
    <t>刘俊祥</t>
  </si>
  <si>
    <t>陈瑾萱</t>
  </si>
  <si>
    <t>安阳市殷都区水冶镇北环路小学</t>
  </si>
  <si>
    <t>宋燕鱼</t>
  </si>
  <si>
    <t>宇航未来</t>
  </si>
  <si>
    <t>杨紫妍</t>
  </si>
  <si>
    <t>安阳市殷都区水冶镇第一初级中学</t>
  </si>
  <si>
    <t>程改平</t>
  </si>
  <si>
    <t>科幻能量</t>
  </si>
  <si>
    <t>闫思齐</t>
  </si>
  <si>
    <t>牛淑静</t>
  </si>
  <si>
    <t>科技与未来</t>
  </si>
  <si>
    <t>郝津玉</t>
  </si>
  <si>
    <t>王嘉敏</t>
  </si>
  <si>
    <t>星际开拓者的征程</t>
  </si>
  <si>
    <t>李佳豫</t>
  </si>
  <si>
    <t>周桐</t>
  </si>
  <si>
    <t>宇宙小女孩</t>
  </si>
  <si>
    <t>武佳阳</t>
  </si>
  <si>
    <t>黄予珠</t>
  </si>
  <si>
    <t>太空与地球</t>
  </si>
  <si>
    <t>申梓逸</t>
  </si>
  <si>
    <t>张雪</t>
  </si>
  <si>
    <t>科技改变劳动</t>
  </si>
  <si>
    <t>林怡彤</t>
  </si>
  <si>
    <t>马欣欣</t>
  </si>
  <si>
    <t>梦幻病毒处理器</t>
  </si>
  <si>
    <t>连艺宸</t>
  </si>
  <si>
    <t>杨柳青</t>
  </si>
  <si>
    <t>土星</t>
  </si>
  <si>
    <t>韩景天</t>
  </si>
  <si>
    <t>逐梦太空</t>
  </si>
  <si>
    <t>费子涵</t>
  </si>
  <si>
    <t>赵参参</t>
  </si>
  <si>
    <t>多功能垃圾转换器</t>
  </si>
  <si>
    <t>孙若研</t>
  </si>
  <si>
    <t>未来水下世界</t>
  </si>
  <si>
    <t>张紫熙</t>
  </si>
  <si>
    <t>林州市第十一中学</t>
  </si>
  <si>
    <t>张俊伏</t>
  </si>
  <si>
    <t>超能转换器</t>
  </si>
  <si>
    <t>李梦玥</t>
  </si>
  <si>
    <t>班亭亭</t>
  </si>
  <si>
    <t>张琛</t>
  </si>
  <si>
    <t>史晓霞</t>
  </si>
  <si>
    <t>未来消防队</t>
  </si>
  <si>
    <t>毛启轩</t>
  </si>
  <si>
    <t>万珊</t>
  </si>
  <si>
    <t>未来树屋</t>
  </si>
  <si>
    <t>耿语嫣</t>
  </si>
  <si>
    <t>孙素彦</t>
  </si>
  <si>
    <t>海洋守卫</t>
  </si>
  <si>
    <t>周子瀚</t>
  </si>
  <si>
    <t>王俊灿</t>
  </si>
  <si>
    <t>周柯延</t>
  </si>
  <si>
    <t>汤金莉</t>
  </si>
  <si>
    <t>太空丰收梦</t>
  </si>
  <si>
    <t>关优阳</t>
  </si>
  <si>
    <t>王雅荟</t>
  </si>
  <si>
    <t>未来宇宙之城</t>
  </si>
  <si>
    <t>周泓颖</t>
  </si>
  <si>
    <t>小小宇航梦</t>
  </si>
  <si>
    <t>卢以恩</t>
  </si>
  <si>
    <t>陈志晴</t>
  </si>
  <si>
    <t>张一冉</t>
  </si>
  <si>
    <t>范瑞君</t>
  </si>
  <si>
    <t>太空种菜</t>
  </si>
  <si>
    <t>毕家鑫</t>
  </si>
  <si>
    <t>未来科技树屋</t>
  </si>
  <si>
    <t>薛雅治</t>
  </si>
  <si>
    <t>申剑峰</t>
  </si>
  <si>
    <t>净化转化处理器</t>
  </si>
  <si>
    <t>赵言</t>
  </si>
  <si>
    <t>梁静</t>
  </si>
  <si>
    <t>海洋医院</t>
  </si>
  <si>
    <t>张语彤</t>
  </si>
  <si>
    <t>科技成就未来</t>
  </si>
  <si>
    <t>吕梦薇</t>
  </si>
  <si>
    <t>张巧云</t>
  </si>
  <si>
    <t>农业科技</t>
  </si>
  <si>
    <t>闫艺欣</t>
  </si>
  <si>
    <t>任兆森</t>
  </si>
  <si>
    <t>滑县大寨镇卢家中心小学</t>
  </si>
  <si>
    <t>崔秋法</t>
  </si>
  <si>
    <t>未来城之海世界</t>
  </si>
  <si>
    <t>高俪娜</t>
  </si>
  <si>
    <t>艺术与科幻的撞击</t>
  </si>
  <si>
    <t>孔彦博</t>
  </si>
  <si>
    <t>文物修复机</t>
  </si>
  <si>
    <t>郭一洁</t>
  </si>
  <si>
    <t>未来海洋之旅</t>
  </si>
  <si>
    <t>孙奕菲</t>
  </si>
  <si>
    <t>海洋治理器</t>
  </si>
  <si>
    <t>赵子琪</t>
  </si>
  <si>
    <t>深蓝秘境潜艇之城</t>
  </si>
  <si>
    <t>王舒皓</t>
  </si>
  <si>
    <t>星际筑梦</t>
  </si>
  <si>
    <t>武一冰</t>
  </si>
  <si>
    <t>孙歆童</t>
  </si>
  <si>
    <t>朱静</t>
  </si>
  <si>
    <t>科技与未来发展</t>
  </si>
  <si>
    <t>王玥琳</t>
  </si>
  <si>
    <t>未来科技与海洋保护</t>
  </si>
  <si>
    <t>张雨涵</t>
  </si>
  <si>
    <t>文物修复</t>
  </si>
  <si>
    <t>张嘉琦</t>
  </si>
  <si>
    <t>七、青少年科学影像</t>
  </si>
  <si>
    <t>微观世界 利弊共存</t>
  </si>
  <si>
    <t>刘娅琪
张梦瑶
张若涵</t>
  </si>
  <si>
    <t>郭图强
赵艳丽</t>
  </si>
  <si>
    <t>寻找身边的中草药</t>
  </si>
  <si>
    <t>曹行之</t>
  </si>
  <si>
    <t>岑春艳
段琳</t>
  </si>
  <si>
    <t>绿水青山就是金山银山 水土流失对比实验</t>
  </si>
  <si>
    <t>韩雨辰</t>
  </si>
  <si>
    <t>李莎</t>
  </si>
  <si>
    <t>运动后不能喝冷饮的秘密</t>
  </si>
  <si>
    <t>原亿朝</t>
  </si>
  <si>
    <t>树叶变色记</t>
  </si>
  <si>
    <t>郭利红
张红光</t>
  </si>
  <si>
    <t>彩虹密度瓶</t>
  </si>
  <si>
    <t>王艺洋
范思哲
苗雨诺</t>
  </si>
  <si>
    <t>孙怡
李文锋</t>
  </si>
  <si>
    <t>智能太阳能基站</t>
  </si>
  <si>
    <t>宋熠辉</t>
  </si>
  <si>
    <t>便携吸尘器</t>
  </si>
  <si>
    <t>蔡语晨</t>
  </si>
  <si>
    <t>许明月
潘莺</t>
  </si>
  <si>
    <t>碳酸饮料危害大</t>
  </si>
  <si>
    <t>纹影显示透明空气</t>
  </si>
  <si>
    <t>高艺琳</t>
  </si>
  <si>
    <t>物体运动需要力吗</t>
  </si>
  <si>
    <t>郭城良</t>
  </si>
  <si>
    <t>李珍</t>
  </si>
  <si>
    <t>离心运动</t>
  </si>
  <si>
    <t>冯依然</t>
  </si>
  <si>
    <t>绽放于夜空的秘密</t>
  </si>
  <si>
    <t>姚梦熙
和翊
焦泽惠</t>
  </si>
  <si>
    <t>郭宁宁
刘爽</t>
  </si>
  <si>
    <t>今天我们讲讲5G</t>
  </si>
  <si>
    <t>连志豪</t>
  </si>
  <si>
    <t>王柳芳</t>
  </si>
  <si>
    <t>声音的产生</t>
  </si>
  <si>
    <t>砸不落的尺子</t>
  </si>
  <si>
    <t>李婉瑶</t>
  </si>
  <si>
    <t>滑县上官镇上官村小学</t>
  </si>
  <si>
    <t>郭童舒</t>
  </si>
  <si>
    <t>魔法棋子探秘遗传规律</t>
  </si>
  <si>
    <t>崔昕冉
王思涵
梁振朔
马愉快
王依纯
李知涵</t>
  </si>
  <si>
    <t>滑县第六高级中学
滑县第一高级中学</t>
  </si>
  <si>
    <t>刘静
李开鸣</t>
  </si>
  <si>
    <t>会“生气”的酵母菌</t>
  </si>
  <si>
    <t>程希
刘诗雨
卜若希</t>
  </si>
  <si>
    <t>刘晓静
刘静</t>
  </si>
  <si>
    <t>提取DNA解码生命传奇</t>
  </si>
  <si>
    <t>郑凯迪
张涛
李润华
崔朝恒
王思颖</t>
  </si>
  <si>
    <t>王盼盼
孟淑玲</t>
  </si>
  <si>
    <t>探寻光影轨迹 追逐太阳脚步</t>
  </si>
  <si>
    <t>闫思彤
唐可敬
李佳慧</t>
  </si>
  <si>
    <t>单晓盼
王晓洒</t>
  </si>
  <si>
    <t>人体神奇的“防御部队”作战记</t>
  </si>
  <si>
    <t>靳馨雅</t>
  </si>
  <si>
    <t>孟淑玲
祁加振</t>
  </si>
  <si>
    <t>“聪明”的神经元—大脑的微型工作站</t>
  </si>
  <si>
    <t>米家仪
曹诗晴
冯凯硕</t>
  </si>
  <si>
    <t>孟淑玲
张玉洁</t>
  </si>
  <si>
    <t>预见酸涩--无法抗拒的条件反射</t>
  </si>
  <si>
    <t>王光尘
冯奕玮
刘红蓓
韩雨蒙
冯英豪</t>
  </si>
  <si>
    <t>郭俊丽
刘彩迎</t>
  </si>
  <si>
    <t>DIY空气加湿器</t>
  </si>
  <si>
    <t>刘旭</t>
  </si>
  <si>
    <t>刘臻甫</t>
  </si>
  <si>
    <r>
      <rPr>
        <sz val="10"/>
        <rFont val="CESI仿宋-GB18030"/>
        <charset val="134"/>
      </rPr>
      <t>马匹营养的奥秘</t>
    </r>
    <r>
      <rPr>
        <sz val="10"/>
        <rFont val="Arial"/>
        <charset val="134"/>
      </rPr>
      <t>・</t>
    </r>
    <r>
      <rPr>
        <sz val="10"/>
        <rFont val="CESI仿宋-GB18030"/>
        <charset val="134"/>
      </rPr>
      <t>小马饿了</t>
    </r>
  </si>
  <si>
    <t>向吉喆
向吉从
张敬悦</t>
  </si>
  <si>
    <t>刘宁
郭图强</t>
  </si>
  <si>
    <t>“一抹荡漾的绿”--水绵</t>
  </si>
  <si>
    <t>郭诗琪
陈晨
梁韵如</t>
  </si>
  <si>
    <t>郭图强
刘宁</t>
  </si>
  <si>
    <t>神奇的静电</t>
  </si>
  <si>
    <t>王林溪</t>
  </si>
  <si>
    <t>马敬峰
杜静佳</t>
  </si>
  <si>
    <t>怎样去除粗盐中的杂质</t>
  </si>
  <si>
    <t>李晨冉</t>
  </si>
  <si>
    <t>李冬
晋晓冬</t>
  </si>
  <si>
    <t>旋转的纸条</t>
  </si>
  <si>
    <t>宋翰宸</t>
  </si>
  <si>
    <t>纸片托水</t>
  </si>
  <si>
    <t>孙艺瑄</t>
  </si>
  <si>
    <t>生活小妙招——金属置换</t>
  </si>
  <si>
    <t>邱雅萱</t>
  </si>
  <si>
    <t>大气压强与海拔高度的关系</t>
  </si>
  <si>
    <t>任梓彤</t>
  </si>
  <si>
    <t>李鹏杰</t>
  </si>
  <si>
    <t>制作空气炮</t>
  </si>
  <si>
    <t>张逸轩</t>
  </si>
  <si>
    <t>水的张力&amp;大气压力</t>
  </si>
  <si>
    <t>王艺筱</t>
  </si>
  <si>
    <t>李桃莉
李亚凡</t>
  </si>
  <si>
    <t>应对全球气候变化 针对低碳交通出行的解决方案</t>
  </si>
  <si>
    <t>高子栋</t>
  </si>
  <si>
    <t>周建国
陈伟</t>
  </si>
  <si>
    <t>原电池</t>
  </si>
  <si>
    <t>于泓阳</t>
  </si>
  <si>
    <t>李桃莉
贺丹</t>
  </si>
  <si>
    <t>小鸡蛋 大学问</t>
  </si>
  <si>
    <t>范思哲</t>
  </si>
  <si>
    <t>杨卫红
张娇</t>
  </si>
  <si>
    <t>探索开合桥的奥秘</t>
  </si>
  <si>
    <t>肖妙函
魏铭浩</t>
  </si>
  <si>
    <t>张娇
杨卫红</t>
  </si>
  <si>
    <t>模拟雨的形成过程</t>
  </si>
  <si>
    <t>王子辰</t>
  </si>
  <si>
    <t>郜艳芳
王晓洁</t>
  </si>
  <si>
    <t>神奇的摩擦力</t>
  </si>
  <si>
    <t>齐成宇</t>
  </si>
  <si>
    <t>王俊平
来爱国</t>
  </si>
  <si>
    <t>大气压强小实验</t>
  </si>
  <si>
    <t>吴启辰</t>
  </si>
  <si>
    <t>不“科”思议</t>
  </si>
  <si>
    <t>王尚乐
魏梦舟</t>
  </si>
  <si>
    <t>桑珂
王瑞霞</t>
  </si>
  <si>
    <t>小船与浮力</t>
  </si>
  <si>
    <t>史婧杰</t>
  </si>
  <si>
    <t>张巧丽
王晶</t>
  </si>
  <si>
    <t>水火箭的制作</t>
  </si>
  <si>
    <t>李鹏宇</t>
  </si>
  <si>
    <t>杨艳红
路翔</t>
  </si>
  <si>
    <t>烟雾瀑布</t>
  </si>
  <si>
    <t>刘孟霖</t>
  </si>
  <si>
    <t>曲珍
李卫红</t>
  </si>
  <si>
    <t>水往高处流</t>
  </si>
  <si>
    <t>许胤恒</t>
  </si>
  <si>
    <t>李卫红
曲珍</t>
  </si>
  <si>
    <t>神奇的字</t>
  </si>
  <si>
    <t>王景毅</t>
  </si>
  <si>
    <t>神奇的彩虹雨</t>
  </si>
  <si>
    <t>张铭珊</t>
  </si>
  <si>
    <t>神奇的摩擦力——秤杆提米</t>
  </si>
  <si>
    <t>张颢晨</t>
  </si>
  <si>
    <t>照相机</t>
  </si>
  <si>
    <t>王涵宇</t>
  </si>
  <si>
    <t>芈佳阳</t>
  </si>
  <si>
    <t>会跳舞的声音</t>
  </si>
  <si>
    <t>宋雨薇</t>
  </si>
  <si>
    <t>单静</t>
  </si>
  <si>
    <t>刘宸瑄</t>
  </si>
  <si>
    <t>杜晓彤</t>
  </si>
  <si>
    <t>会爬升的水</t>
  </si>
  <si>
    <t>路昊磊</t>
  </si>
  <si>
    <t>李军玥</t>
  </si>
  <si>
    <t>漂浮的鸡蛋</t>
  </si>
  <si>
    <t>杨晨轩</t>
  </si>
  <si>
    <t>拉不开的书</t>
  </si>
  <si>
    <t>丁梦茹</t>
  </si>
  <si>
    <t>模拟火山爆发</t>
  </si>
  <si>
    <t>丁可欣</t>
  </si>
  <si>
    <t>如何利用卫生纸净化水源</t>
  </si>
  <si>
    <t>郭家兴
陶科铭</t>
  </si>
  <si>
    <t>验证光的直线传播</t>
  </si>
  <si>
    <t>陶明玉</t>
  </si>
  <si>
    <t>向阳而生——植物向光性旋转类问题科学探究</t>
  </si>
  <si>
    <t>袁双燕
董会林
王淼文
王嘉森
安怡晨
程希</t>
  </si>
  <si>
    <t>李开鸣
赵蕊</t>
  </si>
  <si>
    <t>免疫卫士与病原体之战</t>
  </si>
  <si>
    <t>李知涵
王依纯
王思涵
崔盺冉
王康烁
王浩跃</t>
  </si>
  <si>
    <t>赵蕊
刘晓静</t>
  </si>
  <si>
    <t>发芽小麦的探秘之旅</t>
  </si>
  <si>
    <t>温馨
朱凯
米家仪
杜若源</t>
  </si>
  <si>
    <t>孟淑玲
王盼盼</t>
  </si>
  <si>
    <t>安全驾驶机动车之预防酒驾系统</t>
  </si>
  <si>
    <t>许童博
张晨豪
申宇轩</t>
  </si>
  <si>
    <t>米永飞
李胧昕</t>
  </si>
  <si>
    <t>探究水蒸气的形成</t>
  </si>
  <si>
    <t>柴嘉婉</t>
  </si>
  <si>
    <t>赵晓雷
任若菡</t>
  </si>
  <si>
    <t>我们的科创小故事</t>
  </si>
  <si>
    <t>张航行
樊书豪</t>
  </si>
  <si>
    <t>崔靖康</t>
  </si>
  <si>
    <t>探究袜子变硬的奥秘</t>
  </si>
  <si>
    <t>李子良</t>
  </si>
  <si>
    <t>王守性
谷永鸣</t>
  </si>
  <si>
    <t>自然世界</t>
  </si>
  <si>
    <t>陈幽熙
李思涵</t>
  </si>
  <si>
    <t>纸杯传音的科普视频</t>
  </si>
  <si>
    <t>卢旭亚</t>
  </si>
  <si>
    <t>龙吸水操作视频</t>
  </si>
  <si>
    <t>李淑杰</t>
  </si>
  <si>
    <t>魏芳</t>
  </si>
  <si>
    <t>水火箭操作</t>
  </si>
  <si>
    <t>刘洋菡</t>
  </si>
  <si>
    <t>彩虹雨</t>
  </si>
  <si>
    <t>祁悦轩</t>
  </si>
  <si>
    <t>自制小型升降机模型</t>
  </si>
  <si>
    <t>郑万豪</t>
  </si>
  <si>
    <t>鲁米诺探究实验</t>
  </si>
  <si>
    <t>靳子勋
巫东济</t>
  </si>
  <si>
    <t>王香齐
暴喜利</t>
  </si>
  <si>
    <t>大豆植株的发芽生长过程</t>
  </si>
  <si>
    <t>曹安冉</t>
  </si>
  <si>
    <t>羞羞的铁拳</t>
  </si>
  <si>
    <t>张静伊
荣思源
牛浩翔
唐理生
李明博
李佳雯</t>
  </si>
  <si>
    <t>刘丽红
刘瑞清</t>
  </si>
  <si>
    <t>大自然的“创可贴”</t>
  </si>
  <si>
    <t>李宇涵
李京玮
靳祥和
赵丞睿</t>
  </si>
  <si>
    <t>刘丽红
许吴星</t>
  </si>
  <si>
    <t>锌锌向荣—锌元素对植物生长的影响</t>
  </si>
  <si>
    <t>张泽宇
李炜坤
王家乐</t>
  </si>
  <si>
    <t>许吴星
刘丽红</t>
  </si>
  <si>
    <t>五彩石之一—叶绿体</t>
  </si>
  <si>
    <t>索佳淇
王萱蘅
王淼萱</t>
  </si>
  <si>
    <t>王琴
赵艳丽</t>
  </si>
  <si>
    <t>蓝莓判断酸碱</t>
  </si>
  <si>
    <t>李欣恬</t>
  </si>
  <si>
    <t>“沸腾的”彩虹牛奶</t>
  </si>
  <si>
    <t>祁熙苒</t>
  </si>
  <si>
    <t>张艳飞</t>
  </si>
  <si>
    <t>虹吸现象小实验</t>
  </si>
  <si>
    <t>姬慧妮</t>
  </si>
  <si>
    <t>筷子提米</t>
  </si>
  <si>
    <t>李沐一</t>
  </si>
  <si>
    <t>会站立的牙签</t>
  </si>
  <si>
    <t>马语昕</t>
  </si>
  <si>
    <t>郭军芳</t>
  </si>
  <si>
    <t>拐弯的自来水</t>
  </si>
  <si>
    <t>李思妤</t>
  </si>
  <si>
    <t>郑丽娜</t>
  </si>
  <si>
    <t>丁达尔效应实验</t>
  </si>
  <si>
    <t>赵奕程</t>
  </si>
  <si>
    <t>自制台灯DV</t>
  </si>
  <si>
    <t>侯刚</t>
  </si>
  <si>
    <t>易拉罐电风扇DV</t>
  </si>
  <si>
    <t>吴书红</t>
  </si>
  <si>
    <t>赵佩英</t>
  </si>
  <si>
    <t>潜水瓶看瓶底世界</t>
  </si>
  <si>
    <t>耿梓博</t>
  </si>
  <si>
    <t>张欣</t>
  </si>
  <si>
    <t>神奇的特斯拉电圏</t>
  </si>
  <si>
    <t>贾政诺</t>
  </si>
  <si>
    <t>韩振海
王保和</t>
  </si>
  <si>
    <t>制作孔明灯</t>
  </si>
  <si>
    <t>马英杰</t>
  </si>
  <si>
    <t>李桃莉
尚翠玲</t>
  </si>
  <si>
    <t>熔岩异境</t>
  </si>
  <si>
    <t>肖妙函
张天禛</t>
  </si>
  <si>
    <t>李文锋
张红光</t>
  </si>
  <si>
    <t>火焰终结者</t>
  </si>
  <si>
    <t>孟奇东
魏铭浩</t>
  </si>
  <si>
    <t>张桂珍
杨卫红</t>
  </si>
  <si>
    <t>环保小游艇</t>
  </si>
  <si>
    <t>李雨泽
王耀辉
马昊东</t>
  </si>
  <si>
    <t>张红光
孙怡</t>
  </si>
  <si>
    <t>火山爆发</t>
  </si>
  <si>
    <t>王晨尧</t>
  </si>
  <si>
    <t>张瑶
孟娜</t>
  </si>
  <si>
    <t>吸水的杯子</t>
  </si>
  <si>
    <t>韩嘉懿</t>
  </si>
  <si>
    <t>压力</t>
  </si>
  <si>
    <t>胡轶墨</t>
  </si>
  <si>
    <t>立正鸡蛋</t>
  </si>
  <si>
    <t>赵明泽</t>
  </si>
  <si>
    <t>水的表面张力</t>
  </si>
  <si>
    <t>赵鑫妤</t>
  </si>
  <si>
    <t>郝红霞
刘青艾</t>
  </si>
  <si>
    <t>炫酷熔岩灯</t>
  </si>
  <si>
    <t>李纪豪</t>
  </si>
  <si>
    <t>许明月
李王芳</t>
  </si>
  <si>
    <t>3D全息投影仪</t>
  </si>
  <si>
    <t>申雅冰</t>
  </si>
  <si>
    <t>王慧</t>
  </si>
  <si>
    <t>烟雾泡泡生成器</t>
  </si>
  <si>
    <t>王俊瑶</t>
  </si>
  <si>
    <t>消失的猫身</t>
  </si>
  <si>
    <t>王玫然</t>
  </si>
  <si>
    <t>太阳系之旅——探索八大星系的奥秘</t>
  </si>
  <si>
    <t>张锦程</t>
  </si>
  <si>
    <t>高艳军</t>
  </si>
  <si>
    <t>向日葵的生长之旅</t>
  </si>
  <si>
    <t>张锦乐</t>
  </si>
  <si>
    <t>郭素敏</t>
  </si>
  <si>
    <t>紫甘蓝真神奇</t>
  </si>
  <si>
    <t>延路畅</t>
  </si>
  <si>
    <t>常旭红</t>
  </si>
  <si>
    <t>自制健康饮料（苹果红枣茶）</t>
  </si>
  <si>
    <t>张雪颖</t>
  </si>
  <si>
    <t>梁森垚</t>
  </si>
  <si>
    <t>碳酸饮料的危害</t>
  </si>
  <si>
    <t>芦馨雨</t>
  </si>
  <si>
    <t>碳酸饮料对人体的危害</t>
  </si>
  <si>
    <t>王心如</t>
  </si>
  <si>
    <t>迷你饮水机</t>
  </si>
  <si>
    <t>杨鑫泽</t>
  </si>
  <si>
    <t>吴飞飞
刘靖宇</t>
  </si>
  <si>
    <t>彩虹的形成</t>
  </si>
  <si>
    <t>班梦晴</t>
  </si>
  <si>
    <t>瓶子潜水艇</t>
  </si>
  <si>
    <t>陈琰柏</t>
  </si>
  <si>
    <t>刘素芬</t>
  </si>
  <si>
    <t>神奇的倒流烟</t>
  </si>
  <si>
    <t>王东霓</t>
  </si>
  <si>
    <t>段玉洁</t>
  </si>
  <si>
    <t>神奇的水张力</t>
  </si>
  <si>
    <t>张恩熙</t>
  </si>
  <si>
    <t>游动的小鱼</t>
  </si>
  <si>
    <t>郭润捷</t>
  </si>
  <si>
    <t>光的折射现象</t>
  </si>
  <si>
    <t>付晓晶</t>
  </si>
  <si>
    <t>莫比乌斯环分解探秘</t>
  </si>
  <si>
    <t>段奕涵</t>
  </si>
  <si>
    <t>不会掉落的硬币</t>
  </si>
  <si>
    <t>王雨菲</t>
  </si>
  <si>
    <t>潜艇沉浮</t>
  </si>
  <si>
    <t>王子卓</t>
  </si>
  <si>
    <t>神奇的紫甘蓝</t>
  </si>
  <si>
    <t>张侨益</t>
  </si>
  <si>
    <t>水中乒乓球</t>
  </si>
  <si>
    <t>史安苒</t>
  </si>
  <si>
    <t>史小奇</t>
  </si>
  <si>
    <t>手摇发电机</t>
  </si>
  <si>
    <t>张璟菡</t>
  </si>
  <si>
    <t>张诗涵</t>
  </si>
  <si>
    <t>屹立的牙签</t>
  </si>
  <si>
    <t>胡佳琪</t>
  </si>
  <si>
    <t>旋转的千纸鹤</t>
  </si>
  <si>
    <t>王雨萌</t>
  </si>
  <si>
    <t>陈慧婷</t>
  </si>
  <si>
    <t>自制饮水机</t>
  </si>
  <si>
    <t>吕婉婷</t>
  </si>
  <si>
    <t>张程硕</t>
  </si>
  <si>
    <t>家园环保不可或缺</t>
  </si>
  <si>
    <t>吕沐阳</t>
  </si>
  <si>
    <t>自由海洋</t>
  </si>
  <si>
    <t>彭梦瑶
方卓娅
牛胜攒</t>
  </si>
  <si>
    <t>电动机的转动科普视频</t>
  </si>
  <si>
    <t>张振涵</t>
  </si>
  <si>
    <t>高铭阳</t>
  </si>
  <si>
    <t>简易电动吹泡泡机</t>
  </si>
  <si>
    <t>霍家兴</t>
  </si>
  <si>
    <t>大蒜生长观察记录</t>
  </si>
  <si>
    <t>李笑妍</t>
  </si>
  <si>
    <t>豆芽生长记录</t>
  </si>
  <si>
    <t>刘琮甲</t>
  </si>
  <si>
    <t>生菜的生长过程</t>
  </si>
  <si>
    <t>郑嘉悦</t>
  </si>
  <si>
    <t>八、先进个人</t>
  </si>
  <si>
    <t>安阳市教育局</t>
  </si>
  <si>
    <t>杜开宇</t>
  </si>
  <si>
    <t>安阳市科技局</t>
  </si>
  <si>
    <t>李付山</t>
  </si>
  <si>
    <t>安阳市科普中心</t>
  </si>
  <si>
    <t>杨晓波</t>
  </si>
  <si>
    <t>安阳市教育教研中心</t>
  </si>
  <si>
    <t>高彦玺</t>
  </si>
  <si>
    <t>林州科学技术协会</t>
  </si>
  <si>
    <t>赵伟</t>
  </si>
  <si>
    <t>滑县科学技术协会</t>
  </si>
  <si>
    <t>韩晓振</t>
  </si>
  <si>
    <t>王婷</t>
  </si>
  <si>
    <t>郭宁宁</t>
  </si>
  <si>
    <t>祁莹</t>
  </si>
  <si>
    <t>来爱国</t>
  </si>
  <si>
    <t>张云</t>
  </si>
  <si>
    <t>李世奇</t>
  </si>
  <si>
    <t>李晓军</t>
  </si>
  <si>
    <t>殷都区水冶镇中心学校</t>
  </si>
  <si>
    <t>九、优秀组织单位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</si>
</sst>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color theme="1"/>
      <name val="CESI仿宋-GB18030"/>
      <charset val="134"/>
    </font>
    <font>
      <sz val="16"/>
      <color theme="1"/>
      <name val="CESI黑体-GB18030"/>
      <charset val="134"/>
    </font>
    <font>
      <sz val="10"/>
      <color theme="1"/>
      <name val="CESI仿宋-GB18030"/>
      <charset val="134"/>
    </font>
    <font>
      <sz val="12"/>
      <color theme="1"/>
      <name val="CESI黑体-GB18030"/>
      <charset val="134"/>
    </font>
    <font>
      <sz val="12"/>
      <color rgb="FFFF0000"/>
      <name val="CESI仿宋-GB18030"/>
      <charset val="134"/>
    </font>
    <font>
      <sz val="16"/>
      <name val="CESI黑体-GB18030"/>
      <charset val="134"/>
    </font>
    <font>
      <sz val="10"/>
      <name val="CESI黑体-GB18030"/>
      <charset val="134"/>
    </font>
    <font>
      <sz val="10"/>
      <name val="CESI仿宋-GB18030"/>
      <charset val="134"/>
    </font>
    <font>
      <sz val="10"/>
      <color theme="1"/>
      <name val="CESI黑体-GB18030"/>
      <charset val="134"/>
    </font>
    <font>
      <sz val="10"/>
      <color theme="1"/>
      <name val="Times New Roman"/>
      <charset val="134"/>
    </font>
    <font>
      <sz val="20"/>
      <color theme="1"/>
      <name val="CESI小标宋-GB18030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方正仿宋_GBK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30" fillId="28" borderId="17" applyNumberFormat="false" applyAlignment="false" applyProtection="false">
      <alignment vertical="center"/>
    </xf>
    <xf numFmtId="0" fontId="23" fillId="11" borderId="13" applyNumberForma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24" borderId="15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9" fillId="28" borderId="16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1" fillId="32" borderId="16" applyNumberForma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Continuous" vertical="center"/>
    </xf>
    <xf numFmtId="0" fontId="2" fillId="0" borderId="0" xfId="0" applyFont="true" applyBorder="true" applyAlignment="true">
      <alignment horizontal="justify" vertical="center"/>
    </xf>
    <xf numFmtId="0" fontId="2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Continuous" vertical="center" wrapText="true"/>
    </xf>
    <xf numFmtId="0" fontId="5" fillId="0" borderId="0" xfId="0" applyFont="true" applyAlignment="true">
      <alignment horizontal="centerContinuous" vertical="center"/>
    </xf>
    <xf numFmtId="0" fontId="5" fillId="0" borderId="0" xfId="0" applyFont="true" applyBorder="true" applyAlignment="true">
      <alignment horizontal="centerContinuous" vertical="center" wrapText="true"/>
    </xf>
    <xf numFmtId="0" fontId="5" fillId="0" borderId="0" xfId="0" applyFont="true" applyBorder="true" applyAlignment="true">
      <alignment horizontal="centerContinuous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Continuous" vertical="center" wrapText="true"/>
    </xf>
    <xf numFmtId="0" fontId="5" fillId="0" borderId="3" xfId="0" applyFont="true" applyBorder="true" applyAlignment="true">
      <alignment horizontal="centerContinuous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3" fillId="0" borderId="0" xfId="0" applyFont="true" applyBorder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 applyAlignment="true">
      <alignment horizontal="centerContinuous" vertical="center" wrapText="true"/>
    </xf>
    <xf numFmtId="0" fontId="3" fillId="0" borderId="0" xfId="0" applyFont="true" applyAlignment="true">
      <alignment horizontal="centerContinuous" vertical="center"/>
    </xf>
    <xf numFmtId="0" fontId="1" fillId="0" borderId="0" xfId="0" applyFont="true" applyBorder="true" applyAlignment="true">
      <alignment horizontal="centerContinuous" vertical="center"/>
    </xf>
    <xf numFmtId="0" fontId="3" fillId="0" borderId="0" xfId="0" applyFont="true" applyBorder="true" applyAlignment="true">
      <alignment horizontal="centerContinuous" vertical="center" wrapText="true"/>
    </xf>
    <xf numFmtId="0" fontId="3" fillId="0" borderId="0" xfId="0" applyFont="true" applyBorder="true" applyAlignment="true">
      <alignment horizontal="centerContinuous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Continuous" vertical="center"/>
    </xf>
    <xf numFmtId="0" fontId="3" fillId="0" borderId="3" xfId="0" applyFont="true" applyBorder="true" applyAlignment="true">
      <alignment horizontal="centerContinuous" vertical="center" wrapText="true"/>
    </xf>
    <xf numFmtId="0" fontId="3" fillId="0" borderId="3" xfId="0" applyFont="true" applyBorder="true" applyAlignment="true">
      <alignment horizontal="centerContinuous" vertical="center"/>
    </xf>
    <xf numFmtId="0" fontId="8" fillId="0" borderId="4" xfId="0" applyFont="true" applyBorder="true" applyAlignment="true">
      <alignment horizontal="center" vertical="center"/>
    </xf>
    <xf numFmtId="0" fontId="8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Continuous" vertical="center" wrapText="true"/>
    </xf>
    <xf numFmtId="0" fontId="1" fillId="0" borderId="0" xfId="0" applyFont="true" applyBorder="true" applyAlignment="true">
      <alignment horizontal="centerContinuous" vertical="center" wrapText="true"/>
    </xf>
    <xf numFmtId="0" fontId="1" fillId="0" borderId="3" xfId="0" applyFont="true" applyBorder="true" applyAlignment="true">
      <alignment horizontal="centerContinuous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Continuous" vertical="center"/>
    </xf>
    <xf numFmtId="0" fontId="1" fillId="0" borderId="7" xfId="0" applyFont="true" applyBorder="true" applyAlignment="true">
      <alignment horizontal="centerContinuous" vertical="center" wrapText="true"/>
    </xf>
    <xf numFmtId="0" fontId="2" fillId="0" borderId="6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0" fillId="0" borderId="0" xfId="0" applyAlignment="true">
      <alignment horizontal="centerContinuous" vertical="center" wrapText="true"/>
    </xf>
    <xf numFmtId="0" fontId="3" fillId="0" borderId="7" xfId="0" applyFont="true" applyBorder="true">
      <alignment vertical="center"/>
    </xf>
    <xf numFmtId="0" fontId="3" fillId="0" borderId="3" xfId="0" applyFont="true" applyBorder="true">
      <alignment vertical="center"/>
    </xf>
    <xf numFmtId="0" fontId="8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vertical="center" wrapText="true"/>
    </xf>
    <xf numFmtId="0" fontId="10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vertical="center" wrapText="true"/>
    </xf>
    <xf numFmtId="0" fontId="8" fillId="0" borderId="0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0" fillId="0" borderId="0" xfId="0" applyBorder="true" applyAlignment="true">
      <alignment vertical="center"/>
    </xf>
    <xf numFmtId="0" fontId="1" fillId="0" borderId="0" xfId="0" applyFont="true" applyBorder="true" applyAlignment="true">
      <alignment vertical="center"/>
    </xf>
    <xf numFmtId="0" fontId="10" fillId="0" borderId="0" xfId="0" applyFont="true" applyBorder="true" applyAlignment="true">
      <alignment horizontal="centerContinuous" vertical="center"/>
    </xf>
    <xf numFmtId="0" fontId="10" fillId="0" borderId="0" xfId="0" applyFont="true" applyBorder="true" applyAlignment="true">
      <alignment horizontal="centerContinuous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tabSelected="1" workbookViewId="0">
      <pane xSplit="1" ySplit="5" topLeftCell="B140" activePane="bottomRight" state="frozen"/>
      <selection/>
      <selection pane="topRight"/>
      <selection pane="bottomLeft"/>
      <selection pane="bottomRight" activeCell="L3" sqref="L3"/>
    </sheetView>
  </sheetViews>
  <sheetFormatPr defaultColWidth="8.8962962962963" defaultRowHeight="15" outlineLevelCol="4"/>
  <cols>
    <col min="1" max="1" width="4.77777777777778" style="76" customWidth="true"/>
    <col min="2" max="2" width="30.7777777777778" style="76" customWidth="true"/>
    <col min="3" max="3" width="7.77777777777778" style="79" customWidth="true"/>
    <col min="4" max="4" width="20.7777777777778" style="76" customWidth="true"/>
    <col min="5" max="5" width="7.77777777777778" style="79" customWidth="true"/>
    <col min="6" max="16384" width="8.8962962962963" style="76"/>
  </cols>
  <sheetData>
    <row r="1" s="71" customFormat="true" ht="43" customHeight="true" spans="1:5">
      <c r="A1" s="80" t="s">
        <v>0</v>
      </c>
      <c r="C1" s="80"/>
      <c r="E1" s="80"/>
    </row>
    <row r="2" s="72" customFormat="true" ht="71" customHeight="true" spans="1:5">
      <c r="A2" s="81" t="s">
        <v>1</v>
      </c>
      <c r="B2" s="82"/>
      <c r="C2" s="81"/>
      <c r="D2" s="82"/>
      <c r="E2" s="81"/>
    </row>
    <row r="3" s="73" customFormat="true" ht="50" customHeight="true" spans="1:5">
      <c r="A3" s="30" t="s">
        <v>2</v>
      </c>
      <c r="B3" s="30"/>
      <c r="C3" s="30"/>
      <c r="D3" s="58"/>
      <c r="E3" s="30"/>
    </row>
    <row r="4" s="73" customFormat="true" ht="30" customHeight="true" spans="1:5">
      <c r="A4" s="30" t="s">
        <v>3</v>
      </c>
      <c r="B4" s="30"/>
      <c r="C4" s="30"/>
      <c r="D4" s="58"/>
      <c r="E4" s="30"/>
    </row>
    <row r="5" s="74" customFormat="true" ht="20" customHeight="true" spans="1:5">
      <c r="A5" s="34" t="s">
        <v>4</v>
      </c>
      <c r="B5" s="34" t="s">
        <v>5</v>
      </c>
      <c r="C5" s="33" t="s">
        <v>6</v>
      </c>
      <c r="D5" s="34" t="s">
        <v>7</v>
      </c>
      <c r="E5" s="33" t="s">
        <v>8</v>
      </c>
    </row>
    <row r="6" s="75" customFormat="true" ht="15.75" spans="1:5">
      <c r="A6" s="36">
        <v>1</v>
      </c>
      <c r="B6" s="36" t="s">
        <v>9</v>
      </c>
      <c r="C6" s="35" t="s">
        <v>10</v>
      </c>
      <c r="D6" s="36" t="s">
        <v>11</v>
      </c>
      <c r="E6" s="35" t="s">
        <v>12</v>
      </c>
    </row>
    <row r="7" s="75" customFormat="true" ht="25.5" spans="1:5">
      <c r="A7" s="36">
        <v>2</v>
      </c>
      <c r="B7" s="36" t="s">
        <v>13</v>
      </c>
      <c r="C7" s="35" t="s">
        <v>14</v>
      </c>
      <c r="D7" s="36" t="s">
        <v>15</v>
      </c>
      <c r="E7" s="36" t="s">
        <v>16</v>
      </c>
    </row>
    <row r="8" spans="1:5">
      <c r="A8" s="36">
        <v>3</v>
      </c>
      <c r="B8" s="36" t="s">
        <v>17</v>
      </c>
      <c r="C8" s="35" t="s">
        <v>18</v>
      </c>
      <c r="D8" s="36" t="s">
        <v>19</v>
      </c>
      <c r="E8" s="35" t="s">
        <v>20</v>
      </c>
    </row>
    <row r="9" ht="25.5" spans="1:5">
      <c r="A9" s="36">
        <v>4</v>
      </c>
      <c r="B9" s="36" t="s">
        <v>21</v>
      </c>
      <c r="C9" s="35" t="s">
        <v>22</v>
      </c>
      <c r="D9" s="36" t="s">
        <v>19</v>
      </c>
      <c r="E9" s="36" t="s">
        <v>23</v>
      </c>
    </row>
    <row r="10" spans="1:5">
      <c r="A10" s="36">
        <v>5</v>
      </c>
      <c r="B10" s="36" t="s">
        <v>24</v>
      </c>
      <c r="C10" s="35" t="s">
        <v>25</v>
      </c>
      <c r="D10" s="36" t="s">
        <v>19</v>
      </c>
      <c r="E10" s="35" t="s">
        <v>20</v>
      </c>
    </row>
    <row r="11" spans="1:5">
      <c r="A11" s="36">
        <v>6</v>
      </c>
      <c r="B11" s="36" t="s">
        <v>26</v>
      </c>
      <c r="C11" s="35" t="s">
        <v>27</v>
      </c>
      <c r="D11" s="36" t="s">
        <v>19</v>
      </c>
      <c r="E11" s="35" t="s">
        <v>20</v>
      </c>
    </row>
    <row r="12" ht="25.5" spans="1:5">
      <c r="A12" s="36">
        <v>7</v>
      </c>
      <c r="B12" s="36" t="s">
        <v>28</v>
      </c>
      <c r="C12" s="35" t="s">
        <v>29</v>
      </c>
      <c r="D12" s="36" t="s">
        <v>15</v>
      </c>
      <c r="E12" s="36" t="s">
        <v>30</v>
      </c>
    </row>
    <row r="13" ht="25.5" spans="1:5">
      <c r="A13" s="36">
        <v>8</v>
      </c>
      <c r="B13" s="36" t="s">
        <v>31</v>
      </c>
      <c r="C13" s="35" t="s">
        <v>32</v>
      </c>
      <c r="D13" s="36" t="s">
        <v>15</v>
      </c>
      <c r="E13" s="36" t="s">
        <v>33</v>
      </c>
    </row>
    <row r="14" ht="38.25" spans="1:5">
      <c r="A14" s="36">
        <v>9</v>
      </c>
      <c r="B14" s="36" t="s">
        <v>34</v>
      </c>
      <c r="C14" s="36" t="s">
        <v>35</v>
      </c>
      <c r="D14" s="36" t="s">
        <v>19</v>
      </c>
      <c r="E14" s="36" t="s">
        <v>36</v>
      </c>
    </row>
    <row r="15" ht="25.5" spans="1:5">
      <c r="A15" s="36">
        <v>10</v>
      </c>
      <c r="B15" s="36" t="s">
        <v>37</v>
      </c>
      <c r="C15" s="35" t="s">
        <v>38</v>
      </c>
      <c r="D15" s="36" t="s">
        <v>19</v>
      </c>
      <c r="E15" s="36" t="s">
        <v>39</v>
      </c>
    </row>
    <row r="16" spans="1:5">
      <c r="A16" s="36">
        <v>11</v>
      </c>
      <c r="B16" s="36" t="s">
        <v>40</v>
      </c>
      <c r="C16" s="35" t="s">
        <v>41</v>
      </c>
      <c r="D16" s="36" t="s">
        <v>19</v>
      </c>
      <c r="E16" s="35" t="s">
        <v>42</v>
      </c>
    </row>
    <row r="17" spans="1:5">
      <c r="A17" s="36">
        <v>12</v>
      </c>
      <c r="B17" s="36" t="s">
        <v>43</v>
      </c>
      <c r="C17" s="35" t="s">
        <v>44</v>
      </c>
      <c r="D17" s="36" t="s">
        <v>45</v>
      </c>
      <c r="E17" s="35" t="s">
        <v>46</v>
      </c>
    </row>
    <row r="18" ht="25.5" spans="1:5">
      <c r="A18" s="36">
        <v>13</v>
      </c>
      <c r="B18" s="36" t="s">
        <v>47</v>
      </c>
      <c r="C18" s="35" t="s">
        <v>48</v>
      </c>
      <c r="D18" s="36" t="s">
        <v>49</v>
      </c>
      <c r="E18" s="36" t="s">
        <v>50</v>
      </c>
    </row>
    <row r="19" ht="25.5" spans="1:5">
      <c r="A19" s="36">
        <v>14</v>
      </c>
      <c r="B19" s="36" t="s">
        <v>51</v>
      </c>
      <c r="C19" s="35" t="s">
        <v>52</v>
      </c>
      <c r="D19" s="36" t="s">
        <v>49</v>
      </c>
      <c r="E19" s="36" t="s">
        <v>53</v>
      </c>
    </row>
    <row r="20" spans="1:5">
      <c r="A20" s="36">
        <v>15</v>
      </c>
      <c r="B20" s="36" t="s">
        <v>54</v>
      </c>
      <c r="C20" s="35" t="s">
        <v>55</v>
      </c>
      <c r="D20" s="36" t="s">
        <v>49</v>
      </c>
      <c r="E20" s="35" t="s">
        <v>56</v>
      </c>
    </row>
    <row r="21" ht="38.25" spans="1:5">
      <c r="A21" s="36">
        <v>16</v>
      </c>
      <c r="B21" s="36" t="s">
        <v>57</v>
      </c>
      <c r="C21" s="35" t="s">
        <v>58</v>
      </c>
      <c r="D21" s="36" t="s">
        <v>59</v>
      </c>
      <c r="E21" s="36" t="s">
        <v>60</v>
      </c>
    </row>
    <row r="22" ht="25.5" spans="1:5">
      <c r="A22" s="36">
        <v>17</v>
      </c>
      <c r="B22" s="36" t="s">
        <v>61</v>
      </c>
      <c r="C22" s="35" t="s">
        <v>62</v>
      </c>
      <c r="D22" s="36" t="s">
        <v>63</v>
      </c>
      <c r="E22" s="35" t="s">
        <v>64</v>
      </c>
    </row>
    <row r="23" ht="38.25" spans="1:5">
      <c r="A23" s="36">
        <v>18</v>
      </c>
      <c r="B23" s="36" t="s">
        <v>65</v>
      </c>
      <c r="C23" s="35" t="s">
        <v>66</v>
      </c>
      <c r="D23" s="36" t="s">
        <v>67</v>
      </c>
      <c r="E23" s="36" t="s">
        <v>68</v>
      </c>
    </row>
    <row r="24" spans="1:5">
      <c r="A24" s="36">
        <v>19</v>
      </c>
      <c r="B24" s="36" t="s">
        <v>69</v>
      </c>
      <c r="C24" s="35" t="s">
        <v>70</v>
      </c>
      <c r="D24" s="36" t="s">
        <v>71</v>
      </c>
      <c r="E24" s="35" t="s">
        <v>72</v>
      </c>
    </row>
    <row r="25" spans="1:5">
      <c r="A25" s="36">
        <v>20</v>
      </c>
      <c r="B25" s="36" t="s">
        <v>73</v>
      </c>
      <c r="C25" s="35" t="s">
        <v>74</v>
      </c>
      <c r="D25" s="36" t="s">
        <v>75</v>
      </c>
      <c r="E25" s="35" t="s">
        <v>76</v>
      </c>
    </row>
    <row r="26" ht="38.25" spans="1:5">
      <c r="A26" s="36">
        <v>21</v>
      </c>
      <c r="B26" s="36" t="s">
        <v>77</v>
      </c>
      <c r="C26" s="36" t="s">
        <v>78</v>
      </c>
      <c r="D26" s="36" t="s">
        <v>79</v>
      </c>
      <c r="E26" s="36" t="s">
        <v>80</v>
      </c>
    </row>
    <row r="27" spans="1:5">
      <c r="A27" s="36">
        <v>22</v>
      </c>
      <c r="B27" s="36" t="s">
        <v>81</v>
      </c>
      <c r="C27" s="35" t="s">
        <v>82</v>
      </c>
      <c r="D27" s="36" t="s">
        <v>83</v>
      </c>
      <c r="E27" s="35" t="s">
        <v>84</v>
      </c>
    </row>
    <row r="28" ht="25.5" spans="1:5">
      <c r="A28" s="36">
        <v>23</v>
      </c>
      <c r="B28" s="36" t="s">
        <v>85</v>
      </c>
      <c r="C28" s="36" t="s">
        <v>86</v>
      </c>
      <c r="D28" s="36" t="s">
        <v>87</v>
      </c>
      <c r="E28" s="36" t="s">
        <v>88</v>
      </c>
    </row>
    <row r="29" ht="25.5" spans="1:5">
      <c r="A29" s="36">
        <v>24</v>
      </c>
      <c r="B29" s="36" t="s">
        <v>89</v>
      </c>
      <c r="C29" s="36" t="s">
        <v>90</v>
      </c>
      <c r="D29" s="36" t="s">
        <v>87</v>
      </c>
      <c r="E29" s="36" t="s">
        <v>91</v>
      </c>
    </row>
    <row r="30" ht="38.25" spans="1:5">
      <c r="A30" s="36">
        <v>25</v>
      </c>
      <c r="B30" s="36" t="s">
        <v>92</v>
      </c>
      <c r="C30" s="36" t="s">
        <v>93</v>
      </c>
      <c r="D30" s="36" t="s">
        <v>87</v>
      </c>
      <c r="E30" s="36" t="s">
        <v>91</v>
      </c>
    </row>
    <row r="31" ht="38.25" spans="1:5">
      <c r="A31" s="36">
        <v>26</v>
      </c>
      <c r="B31" s="36" t="s">
        <v>94</v>
      </c>
      <c r="C31" s="35" t="s">
        <v>95</v>
      </c>
      <c r="D31" s="36" t="s">
        <v>96</v>
      </c>
      <c r="E31" s="36" t="s">
        <v>97</v>
      </c>
    </row>
    <row r="32" ht="38.25" spans="1:5">
      <c r="A32" s="36">
        <v>27</v>
      </c>
      <c r="B32" s="36" t="s">
        <v>98</v>
      </c>
      <c r="C32" s="35" t="s">
        <v>99</v>
      </c>
      <c r="D32" s="36" t="s">
        <v>96</v>
      </c>
      <c r="E32" s="36" t="s">
        <v>100</v>
      </c>
    </row>
    <row r="33" ht="38.25" spans="1:5">
      <c r="A33" s="36">
        <v>28</v>
      </c>
      <c r="B33" s="36" t="s">
        <v>101</v>
      </c>
      <c r="C33" s="35" t="s">
        <v>102</v>
      </c>
      <c r="D33" s="36" t="s">
        <v>96</v>
      </c>
      <c r="E33" s="36" t="s">
        <v>103</v>
      </c>
    </row>
    <row r="34" ht="38.25" spans="1:5">
      <c r="A34" s="36">
        <v>29</v>
      </c>
      <c r="B34" s="36" t="s">
        <v>104</v>
      </c>
      <c r="C34" s="35" t="s">
        <v>105</v>
      </c>
      <c r="D34" s="36" t="s">
        <v>96</v>
      </c>
      <c r="E34" s="36" t="s">
        <v>103</v>
      </c>
    </row>
    <row r="35" spans="1:5">
      <c r="A35" s="36">
        <v>30</v>
      </c>
      <c r="B35" s="36" t="s">
        <v>106</v>
      </c>
      <c r="C35" s="35" t="s">
        <v>107</v>
      </c>
      <c r="D35" s="36" t="s">
        <v>96</v>
      </c>
      <c r="E35" s="35" t="s">
        <v>108</v>
      </c>
    </row>
    <row r="36" spans="1:5">
      <c r="A36" s="36">
        <v>31</v>
      </c>
      <c r="B36" s="36" t="s">
        <v>109</v>
      </c>
      <c r="C36" s="35" t="s">
        <v>110</v>
      </c>
      <c r="D36" s="36" t="s">
        <v>96</v>
      </c>
      <c r="E36" s="35" t="s">
        <v>108</v>
      </c>
    </row>
    <row r="37" spans="1:5">
      <c r="A37" s="36">
        <v>32</v>
      </c>
      <c r="B37" s="36" t="s">
        <v>111</v>
      </c>
      <c r="C37" s="35" t="s">
        <v>112</v>
      </c>
      <c r="D37" s="36" t="s">
        <v>113</v>
      </c>
      <c r="E37" s="35" t="s">
        <v>114</v>
      </c>
    </row>
    <row r="38" ht="25.5" spans="1:5">
      <c r="A38" s="36">
        <v>33</v>
      </c>
      <c r="B38" s="36" t="s">
        <v>115</v>
      </c>
      <c r="C38" s="35" t="s">
        <v>116</v>
      </c>
      <c r="D38" s="36" t="s">
        <v>113</v>
      </c>
      <c r="E38" s="36" t="s">
        <v>117</v>
      </c>
    </row>
    <row r="39" spans="1:5">
      <c r="A39" s="36">
        <v>34</v>
      </c>
      <c r="B39" s="36" t="s">
        <v>118</v>
      </c>
      <c r="C39" s="35" t="s">
        <v>119</v>
      </c>
      <c r="D39" s="36" t="s">
        <v>113</v>
      </c>
      <c r="E39" s="35" t="s">
        <v>120</v>
      </c>
    </row>
    <row r="40" spans="1:5">
      <c r="A40" s="36">
        <v>35</v>
      </c>
      <c r="B40" s="36" t="s">
        <v>121</v>
      </c>
      <c r="C40" s="35" t="s">
        <v>122</v>
      </c>
      <c r="D40" s="36" t="s">
        <v>71</v>
      </c>
      <c r="E40" s="35" t="s">
        <v>123</v>
      </c>
    </row>
    <row r="41" spans="1:5">
      <c r="A41" s="36">
        <v>36</v>
      </c>
      <c r="B41" s="36" t="s">
        <v>124</v>
      </c>
      <c r="C41" s="35" t="s">
        <v>125</v>
      </c>
      <c r="D41" s="36" t="s">
        <v>71</v>
      </c>
      <c r="E41" s="35" t="s">
        <v>126</v>
      </c>
    </row>
    <row r="42" spans="1:5">
      <c r="A42" s="36">
        <v>37</v>
      </c>
      <c r="B42" s="36" t="s">
        <v>127</v>
      </c>
      <c r="C42" s="35" t="s">
        <v>128</v>
      </c>
      <c r="D42" s="36" t="s">
        <v>129</v>
      </c>
      <c r="E42" s="35" t="s">
        <v>130</v>
      </c>
    </row>
    <row r="43" spans="1:5">
      <c r="A43" s="36">
        <v>38</v>
      </c>
      <c r="B43" s="36" t="s">
        <v>131</v>
      </c>
      <c r="C43" s="35" t="s">
        <v>132</v>
      </c>
      <c r="D43" s="36" t="s">
        <v>133</v>
      </c>
      <c r="E43" s="35" t="s">
        <v>134</v>
      </c>
    </row>
    <row r="44" spans="1:5">
      <c r="A44" s="36">
        <v>39</v>
      </c>
      <c r="B44" s="36" t="s">
        <v>135</v>
      </c>
      <c r="C44" s="35" t="s">
        <v>136</v>
      </c>
      <c r="D44" s="36" t="s">
        <v>137</v>
      </c>
      <c r="E44" s="35" t="s">
        <v>138</v>
      </c>
    </row>
    <row r="45" spans="1:5">
      <c r="A45" s="36">
        <v>40</v>
      </c>
      <c r="B45" s="36" t="s">
        <v>139</v>
      </c>
      <c r="C45" s="35" t="s">
        <v>140</v>
      </c>
      <c r="D45" s="36" t="s">
        <v>137</v>
      </c>
      <c r="E45" s="35" t="s">
        <v>141</v>
      </c>
    </row>
    <row r="46" spans="1:5">
      <c r="A46" s="36">
        <v>41</v>
      </c>
      <c r="B46" s="36" t="s">
        <v>142</v>
      </c>
      <c r="C46" s="35" t="s">
        <v>143</v>
      </c>
      <c r="D46" s="36" t="s">
        <v>144</v>
      </c>
      <c r="E46" s="35" t="s">
        <v>145</v>
      </c>
    </row>
    <row r="47" spans="1:5">
      <c r="A47" s="36">
        <v>42</v>
      </c>
      <c r="B47" s="36" t="s">
        <v>146</v>
      </c>
      <c r="C47" s="35" t="s">
        <v>147</v>
      </c>
      <c r="D47" s="36" t="s">
        <v>148</v>
      </c>
      <c r="E47" s="35" t="s">
        <v>149</v>
      </c>
    </row>
    <row r="48" spans="1:5">
      <c r="A48" s="36">
        <v>43</v>
      </c>
      <c r="B48" s="36" t="s">
        <v>150</v>
      </c>
      <c r="C48" s="35" t="s">
        <v>151</v>
      </c>
      <c r="D48" s="36" t="s">
        <v>152</v>
      </c>
      <c r="E48" s="35" t="s">
        <v>153</v>
      </c>
    </row>
    <row r="49" ht="38.25" spans="1:5">
      <c r="A49" s="36">
        <v>44</v>
      </c>
      <c r="B49" s="36" t="s">
        <v>154</v>
      </c>
      <c r="C49" s="36" t="s">
        <v>155</v>
      </c>
      <c r="D49" s="36" t="s">
        <v>156</v>
      </c>
      <c r="E49" s="36" t="s">
        <v>157</v>
      </c>
    </row>
    <row r="50" ht="25.5" spans="1:5">
      <c r="A50" s="36">
        <v>45</v>
      </c>
      <c r="B50" s="36" t="s">
        <v>158</v>
      </c>
      <c r="C50" s="36" t="s">
        <v>159</v>
      </c>
      <c r="D50" s="36" t="s">
        <v>156</v>
      </c>
      <c r="E50" s="36" t="s">
        <v>160</v>
      </c>
    </row>
    <row r="51" ht="38.25" spans="1:5">
      <c r="A51" s="36">
        <v>46</v>
      </c>
      <c r="B51" s="36" t="s">
        <v>161</v>
      </c>
      <c r="C51" s="36" t="s">
        <v>162</v>
      </c>
      <c r="D51" s="36" t="s">
        <v>156</v>
      </c>
      <c r="E51" s="36" t="s">
        <v>163</v>
      </c>
    </row>
    <row r="52" ht="25.5" spans="1:5">
      <c r="A52" s="36">
        <v>47</v>
      </c>
      <c r="B52" s="36" t="s">
        <v>164</v>
      </c>
      <c r="C52" s="36" t="s">
        <v>165</v>
      </c>
      <c r="D52" s="36" t="s">
        <v>156</v>
      </c>
      <c r="E52" s="36" t="s">
        <v>166</v>
      </c>
    </row>
    <row r="53" ht="38.25" spans="1:5">
      <c r="A53" s="36">
        <v>48</v>
      </c>
      <c r="B53" s="36" t="s">
        <v>167</v>
      </c>
      <c r="C53" s="36" t="s">
        <v>168</v>
      </c>
      <c r="D53" s="36" t="s">
        <v>156</v>
      </c>
      <c r="E53" s="36" t="s">
        <v>169</v>
      </c>
    </row>
    <row r="54" spans="1:5">
      <c r="A54" s="36">
        <v>49</v>
      </c>
      <c r="B54" s="36" t="s">
        <v>170</v>
      </c>
      <c r="C54" s="35" t="s">
        <v>171</v>
      </c>
      <c r="D54" s="36" t="s">
        <v>172</v>
      </c>
      <c r="E54" s="35" t="s">
        <v>173</v>
      </c>
    </row>
    <row r="55" ht="38.25" spans="1:5">
      <c r="A55" s="36">
        <v>50</v>
      </c>
      <c r="B55" s="36" t="s">
        <v>174</v>
      </c>
      <c r="C55" s="36" t="s">
        <v>175</v>
      </c>
      <c r="D55" s="36" t="s">
        <v>176</v>
      </c>
      <c r="E55" s="36" t="s">
        <v>177</v>
      </c>
    </row>
    <row r="56" ht="38.25" spans="1:5">
      <c r="A56" s="36">
        <v>51</v>
      </c>
      <c r="B56" s="36" t="s">
        <v>178</v>
      </c>
      <c r="C56" s="35" t="s">
        <v>179</v>
      </c>
      <c r="D56" s="36" t="s">
        <v>180</v>
      </c>
      <c r="E56" s="36" t="s">
        <v>181</v>
      </c>
    </row>
    <row r="57" spans="1:5">
      <c r="A57" s="36">
        <v>52</v>
      </c>
      <c r="B57" s="36" t="s">
        <v>182</v>
      </c>
      <c r="C57" s="35" t="s">
        <v>183</v>
      </c>
      <c r="D57" s="36" t="s">
        <v>156</v>
      </c>
      <c r="E57" s="35" t="s">
        <v>184</v>
      </c>
    </row>
    <row r="58" spans="1:5">
      <c r="A58" s="36">
        <v>53</v>
      </c>
      <c r="B58" s="36" t="s">
        <v>185</v>
      </c>
      <c r="C58" s="35" t="s">
        <v>186</v>
      </c>
      <c r="D58" s="36" t="s">
        <v>176</v>
      </c>
      <c r="E58" s="35" t="s">
        <v>187</v>
      </c>
    </row>
    <row r="59" ht="38.25" spans="1:5">
      <c r="A59" s="36">
        <v>54</v>
      </c>
      <c r="B59" s="42" t="s">
        <v>188</v>
      </c>
      <c r="C59" s="41" t="s">
        <v>189</v>
      </c>
      <c r="D59" s="42" t="s">
        <v>180</v>
      </c>
      <c r="E59" s="42" t="s">
        <v>190</v>
      </c>
    </row>
    <row r="60" s="76" customFormat="true" ht="30" customHeight="true" spans="1:5">
      <c r="A60" s="59" t="s">
        <v>191</v>
      </c>
      <c r="B60" s="59"/>
      <c r="C60" s="43"/>
      <c r="D60" s="59"/>
      <c r="E60" s="43"/>
    </row>
    <row r="61" s="77" customFormat="true" ht="20" customHeight="true" spans="1:5">
      <c r="A61" s="47" t="s">
        <v>4</v>
      </c>
      <c r="B61" s="47" t="s">
        <v>5</v>
      </c>
      <c r="C61" s="46" t="s">
        <v>6</v>
      </c>
      <c r="D61" s="47" t="s">
        <v>7</v>
      </c>
      <c r="E61" s="46" t="s">
        <v>8</v>
      </c>
    </row>
    <row r="62" spans="1:5">
      <c r="A62" s="49">
        <v>1</v>
      </c>
      <c r="B62" s="49" t="s">
        <v>192</v>
      </c>
      <c r="C62" s="48" t="s">
        <v>193</v>
      </c>
      <c r="D62" s="49" t="s">
        <v>194</v>
      </c>
      <c r="E62" s="48" t="s">
        <v>195</v>
      </c>
    </row>
    <row r="63" spans="1:5">
      <c r="A63" s="49">
        <v>2</v>
      </c>
      <c r="B63" s="36" t="s">
        <v>196</v>
      </c>
      <c r="C63" s="35" t="s">
        <v>197</v>
      </c>
      <c r="D63" s="36" t="s">
        <v>11</v>
      </c>
      <c r="E63" s="35" t="s">
        <v>198</v>
      </c>
    </row>
    <row r="64" ht="38.25" spans="1:5">
      <c r="A64" s="49">
        <v>3</v>
      </c>
      <c r="B64" s="36" t="s">
        <v>199</v>
      </c>
      <c r="C64" s="35" t="s">
        <v>200</v>
      </c>
      <c r="D64" s="36" t="s">
        <v>201</v>
      </c>
      <c r="E64" s="36" t="s">
        <v>202</v>
      </c>
    </row>
    <row r="65" spans="1:5">
      <c r="A65" s="49">
        <v>4</v>
      </c>
      <c r="B65" s="36" t="s">
        <v>203</v>
      </c>
      <c r="C65" s="35" t="s">
        <v>204</v>
      </c>
      <c r="D65" s="36" t="s">
        <v>205</v>
      </c>
      <c r="E65" s="35" t="s">
        <v>206</v>
      </c>
    </row>
    <row r="66" spans="1:5">
      <c r="A66" s="49">
        <v>5</v>
      </c>
      <c r="B66" s="36" t="s">
        <v>207</v>
      </c>
      <c r="C66" s="35" t="s">
        <v>208</v>
      </c>
      <c r="D66" s="36" t="s">
        <v>205</v>
      </c>
      <c r="E66" s="35" t="s">
        <v>206</v>
      </c>
    </row>
    <row r="67" spans="1:5">
      <c r="A67" s="49">
        <v>6</v>
      </c>
      <c r="B67" s="36" t="s">
        <v>209</v>
      </c>
      <c r="C67" s="35" t="s">
        <v>210</v>
      </c>
      <c r="D67" s="36" t="s">
        <v>205</v>
      </c>
      <c r="E67" s="35" t="s">
        <v>206</v>
      </c>
    </row>
    <row r="68" spans="1:5">
      <c r="A68" s="49">
        <v>7</v>
      </c>
      <c r="B68" s="36" t="s">
        <v>211</v>
      </c>
      <c r="C68" s="35" t="s">
        <v>212</v>
      </c>
      <c r="D68" s="36" t="s">
        <v>205</v>
      </c>
      <c r="E68" s="35" t="s">
        <v>206</v>
      </c>
    </row>
    <row r="69" spans="1:5">
      <c r="A69" s="49">
        <v>8</v>
      </c>
      <c r="B69" s="36" t="s">
        <v>213</v>
      </c>
      <c r="C69" s="35" t="s">
        <v>214</v>
      </c>
      <c r="D69" s="36" t="s">
        <v>205</v>
      </c>
      <c r="E69" s="35" t="s">
        <v>206</v>
      </c>
    </row>
    <row r="70" ht="25.5" spans="1:5">
      <c r="A70" s="49">
        <v>9</v>
      </c>
      <c r="B70" s="36" t="s">
        <v>215</v>
      </c>
      <c r="C70" s="36" t="s">
        <v>216</v>
      </c>
      <c r="D70" s="36" t="s">
        <v>205</v>
      </c>
      <c r="E70" s="35" t="s">
        <v>217</v>
      </c>
    </row>
    <row r="71" spans="1:5">
      <c r="A71" s="49">
        <v>10</v>
      </c>
      <c r="B71" s="36" t="s">
        <v>218</v>
      </c>
      <c r="C71" s="35" t="s">
        <v>219</v>
      </c>
      <c r="D71" s="36" t="s">
        <v>205</v>
      </c>
      <c r="E71" s="35" t="s">
        <v>220</v>
      </c>
    </row>
    <row r="72" spans="1:5">
      <c r="A72" s="49">
        <v>11</v>
      </c>
      <c r="B72" s="36" t="s">
        <v>221</v>
      </c>
      <c r="C72" s="35" t="s">
        <v>222</v>
      </c>
      <c r="D72" s="36" t="s">
        <v>205</v>
      </c>
      <c r="E72" s="35" t="s">
        <v>220</v>
      </c>
    </row>
    <row r="73" spans="1:5">
      <c r="A73" s="49">
        <v>12</v>
      </c>
      <c r="B73" s="36" t="s">
        <v>223</v>
      </c>
      <c r="C73" s="35" t="s">
        <v>224</v>
      </c>
      <c r="D73" s="36" t="s">
        <v>205</v>
      </c>
      <c r="E73" s="35" t="s">
        <v>220</v>
      </c>
    </row>
    <row r="74" spans="1:5">
      <c r="A74" s="49">
        <v>13</v>
      </c>
      <c r="B74" s="36" t="s">
        <v>225</v>
      </c>
      <c r="C74" s="35" t="s">
        <v>226</v>
      </c>
      <c r="D74" s="36" t="s">
        <v>205</v>
      </c>
      <c r="E74" s="35" t="s">
        <v>220</v>
      </c>
    </row>
    <row r="75" spans="1:5">
      <c r="A75" s="49">
        <v>14</v>
      </c>
      <c r="B75" s="36" t="s">
        <v>227</v>
      </c>
      <c r="C75" s="35" t="s">
        <v>228</v>
      </c>
      <c r="D75" s="36" t="s">
        <v>205</v>
      </c>
      <c r="E75" s="35" t="s">
        <v>220</v>
      </c>
    </row>
    <row r="76" spans="1:5">
      <c r="A76" s="49">
        <v>15</v>
      </c>
      <c r="B76" s="36" t="s">
        <v>229</v>
      </c>
      <c r="C76" s="35" t="s">
        <v>230</v>
      </c>
      <c r="D76" s="36" t="s">
        <v>15</v>
      </c>
      <c r="E76" s="35" t="s">
        <v>231</v>
      </c>
    </row>
    <row r="77" spans="1:5">
      <c r="A77" s="49">
        <v>16</v>
      </c>
      <c r="B77" s="36" t="s">
        <v>232</v>
      </c>
      <c r="C77" s="35" t="s">
        <v>233</v>
      </c>
      <c r="D77" s="36" t="s">
        <v>15</v>
      </c>
      <c r="E77" s="35" t="s">
        <v>231</v>
      </c>
    </row>
    <row r="78" spans="1:5">
      <c r="A78" s="49">
        <v>17</v>
      </c>
      <c r="B78" s="36" t="s">
        <v>234</v>
      </c>
      <c r="C78" s="35" t="s">
        <v>235</v>
      </c>
      <c r="D78" s="36" t="s">
        <v>15</v>
      </c>
      <c r="E78" s="35" t="s">
        <v>231</v>
      </c>
    </row>
    <row r="79" spans="1:5">
      <c r="A79" s="49">
        <v>18</v>
      </c>
      <c r="B79" s="36" t="s">
        <v>236</v>
      </c>
      <c r="C79" s="35" t="s">
        <v>237</v>
      </c>
      <c r="D79" s="36" t="s">
        <v>15</v>
      </c>
      <c r="E79" s="35" t="s">
        <v>231</v>
      </c>
    </row>
    <row r="80" spans="1:5">
      <c r="A80" s="49">
        <v>19</v>
      </c>
      <c r="B80" s="36" t="s">
        <v>238</v>
      </c>
      <c r="C80" s="35" t="s">
        <v>239</v>
      </c>
      <c r="D80" s="36" t="s">
        <v>15</v>
      </c>
      <c r="E80" s="35" t="s">
        <v>231</v>
      </c>
    </row>
    <row r="81" spans="1:5">
      <c r="A81" s="49">
        <v>20</v>
      </c>
      <c r="B81" s="36" t="s">
        <v>240</v>
      </c>
      <c r="C81" s="35" t="s">
        <v>241</v>
      </c>
      <c r="D81" s="36" t="s">
        <v>15</v>
      </c>
      <c r="E81" s="35" t="s">
        <v>231</v>
      </c>
    </row>
    <row r="82" spans="1:5">
      <c r="A82" s="49">
        <v>21</v>
      </c>
      <c r="B82" s="36" t="s">
        <v>242</v>
      </c>
      <c r="C82" s="35" t="s">
        <v>243</v>
      </c>
      <c r="D82" s="36" t="s">
        <v>15</v>
      </c>
      <c r="E82" s="35" t="s">
        <v>231</v>
      </c>
    </row>
    <row r="83" spans="1:5">
      <c r="A83" s="49">
        <v>22</v>
      </c>
      <c r="B83" s="36" t="s">
        <v>244</v>
      </c>
      <c r="C83" s="35" t="s">
        <v>245</v>
      </c>
      <c r="D83" s="36" t="s">
        <v>15</v>
      </c>
      <c r="E83" s="35" t="s">
        <v>246</v>
      </c>
    </row>
    <row r="84" spans="1:5">
      <c r="A84" s="49">
        <v>23</v>
      </c>
      <c r="B84" s="36" t="s">
        <v>247</v>
      </c>
      <c r="C84" s="35" t="s">
        <v>248</v>
      </c>
      <c r="D84" s="36" t="s">
        <v>15</v>
      </c>
      <c r="E84" s="35" t="s">
        <v>246</v>
      </c>
    </row>
    <row r="85" spans="1:5">
      <c r="A85" s="49">
        <v>24</v>
      </c>
      <c r="B85" s="36" t="s">
        <v>249</v>
      </c>
      <c r="C85" s="35" t="s">
        <v>250</v>
      </c>
      <c r="D85" s="36" t="s">
        <v>15</v>
      </c>
      <c r="E85" s="35" t="s">
        <v>246</v>
      </c>
    </row>
    <row r="86" spans="1:5">
      <c r="A86" s="49">
        <v>25</v>
      </c>
      <c r="B86" s="36" t="s">
        <v>251</v>
      </c>
      <c r="C86" s="35" t="s">
        <v>252</v>
      </c>
      <c r="D86" s="36" t="s">
        <v>15</v>
      </c>
      <c r="E86" s="35" t="s">
        <v>246</v>
      </c>
    </row>
    <row r="87" spans="1:5">
      <c r="A87" s="49">
        <v>26</v>
      </c>
      <c r="B87" s="36" t="s">
        <v>253</v>
      </c>
      <c r="C87" s="35" t="s">
        <v>254</v>
      </c>
      <c r="D87" s="36" t="s">
        <v>19</v>
      </c>
      <c r="E87" s="35" t="s">
        <v>255</v>
      </c>
    </row>
    <row r="88" spans="1:5">
      <c r="A88" s="49">
        <v>27</v>
      </c>
      <c r="B88" s="36" t="s">
        <v>256</v>
      </c>
      <c r="C88" s="35" t="s">
        <v>257</v>
      </c>
      <c r="D88" s="36" t="s">
        <v>19</v>
      </c>
      <c r="E88" s="35" t="s">
        <v>255</v>
      </c>
    </row>
    <row r="89" ht="25.5" spans="1:5">
      <c r="A89" s="49">
        <v>28</v>
      </c>
      <c r="B89" s="36" t="s">
        <v>258</v>
      </c>
      <c r="C89" s="35" t="s">
        <v>259</v>
      </c>
      <c r="D89" s="36" t="s">
        <v>15</v>
      </c>
      <c r="E89" s="36" t="s">
        <v>260</v>
      </c>
    </row>
    <row r="90" spans="1:5">
      <c r="A90" s="49">
        <v>29</v>
      </c>
      <c r="B90" s="36" t="s">
        <v>261</v>
      </c>
      <c r="C90" s="35" t="s">
        <v>262</v>
      </c>
      <c r="D90" s="36" t="s">
        <v>19</v>
      </c>
      <c r="E90" s="35" t="s">
        <v>263</v>
      </c>
    </row>
    <row r="91" ht="25.5" spans="1:5">
      <c r="A91" s="49">
        <v>30</v>
      </c>
      <c r="B91" s="36" t="s">
        <v>264</v>
      </c>
      <c r="C91" s="35" t="s">
        <v>265</v>
      </c>
      <c r="D91" s="36" t="s">
        <v>15</v>
      </c>
      <c r="E91" s="36" t="s">
        <v>266</v>
      </c>
    </row>
    <row r="92" spans="1:5">
      <c r="A92" s="49">
        <v>31</v>
      </c>
      <c r="B92" s="36" t="s">
        <v>267</v>
      </c>
      <c r="C92" s="35" t="s">
        <v>268</v>
      </c>
      <c r="D92" s="36" t="s">
        <v>19</v>
      </c>
      <c r="E92" s="35" t="s">
        <v>42</v>
      </c>
    </row>
    <row r="93" ht="25.5" spans="1:5">
      <c r="A93" s="49">
        <v>32</v>
      </c>
      <c r="B93" s="36" t="s">
        <v>269</v>
      </c>
      <c r="C93" s="35" t="s">
        <v>270</v>
      </c>
      <c r="D93" s="36" t="s">
        <v>19</v>
      </c>
      <c r="E93" s="36" t="s">
        <v>271</v>
      </c>
    </row>
    <row r="94" spans="1:5">
      <c r="A94" s="49">
        <v>33</v>
      </c>
      <c r="B94" s="36" t="s">
        <v>272</v>
      </c>
      <c r="C94" s="35" t="s">
        <v>273</v>
      </c>
      <c r="D94" s="36" t="s">
        <v>45</v>
      </c>
      <c r="E94" s="35" t="s">
        <v>274</v>
      </c>
    </row>
    <row r="95" spans="1:5">
      <c r="A95" s="49">
        <v>34</v>
      </c>
      <c r="B95" s="36" t="s">
        <v>275</v>
      </c>
      <c r="C95" s="35" t="s">
        <v>276</v>
      </c>
      <c r="D95" s="36" t="s">
        <v>277</v>
      </c>
      <c r="E95" s="35" t="s">
        <v>278</v>
      </c>
    </row>
    <row r="96" ht="25.5" spans="1:5">
      <c r="A96" s="49">
        <v>35</v>
      </c>
      <c r="B96" s="36" t="s">
        <v>279</v>
      </c>
      <c r="C96" s="35" t="s">
        <v>280</v>
      </c>
      <c r="D96" s="36" t="s">
        <v>277</v>
      </c>
      <c r="E96" s="36" t="s">
        <v>281</v>
      </c>
    </row>
    <row r="97" ht="42" customHeight="true" spans="1:5">
      <c r="A97" s="49">
        <v>36</v>
      </c>
      <c r="B97" s="36" t="s">
        <v>282</v>
      </c>
      <c r="C97" s="35" t="s">
        <v>283</v>
      </c>
      <c r="D97" s="36" t="s">
        <v>284</v>
      </c>
      <c r="E97" s="36" t="s">
        <v>285</v>
      </c>
    </row>
    <row r="98" ht="42" customHeight="true" spans="1:5">
      <c r="A98" s="49">
        <v>37</v>
      </c>
      <c r="B98" s="36" t="s">
        <v>286</v>
      </c>
      <c r="C98" s="35" t="s">
        <v>287</v>
      </c>
      <c r="D98" s="36" t="s">
        <v>284</v>
      </c>
      <c r="E98" s="36" t="s">
        <v>288</v>
      </c>
    </row>
    <row r="99" ht="42" customHeight="true" spans="1:5">
      <c r="A99" s="49">
        <v>38</v>
      </c>
      <c r="B99" s="36" t="s">
        <v>289</v>
      </c>
      <c r="C99" s="35" t="s">
        <v>290</v>
      </c>
      <c r="D99" s="36" t="s">
        <v>284</v>
      </c>
      <c r="E99" s="36" t="s">
        <v>291</v>
      </c>
    </row>
    <row r="100" ht="25.5" spans="1:5">
      <c r="A100" s="49">
        <v>39</v>
      </c>
      <c r="B100" s="36" t="s">
        <v>292</v>
      </c>
      <c r="C100" s="35" t="s">
        <v>293</v>
      </c>
      <c r="D100" s="36" t="s">
        <v>284</v>
      </c>
      <c r="E100" s="36" t="s">
        <v>294</v>
      </c>
    </row>
    <row r="101" ht="25.5" spans="1:5">
      <c r="A101" s="49">
        <v>40</v>
      </c>
      <c r="B101" s="36" t="s">
        <v>295</v>
      </c>
      <c r="C101" s="35" t="s">
        <v>296</v>
      </c>
      <c r="D101" s="36" t="s">
        <v>284</v>
      </c>
      <c r="E101" s="36" t="s">
        <v>297</v>
      </c>
    </row>
    <row r="102" ht="25.5" spans="1:5">
      <c r="A102" s="49">
        <v>41</v>
      </c>
      <c r="B102" s="36" t="s">
        <v>298</v>
      </c>
      <c r="C102" s="35" t="s">
        <v>299</v>
      </c>
      <c r="D102" s="36" t="s">
        <v>284</v>
      </c>
      <c r="E102" s="36" t="s">
        <v>297</v>
      </c>
    </row>
    <row r="103" ht="25.5" spans="1:5">
      <c r="A103" s="49">
        <v>42</v>
      </c>
      <c r="B103" s="36" t="s">
        <v>300</v>
      </c>
      <c r="C103" s="35" t="s">
        <v>301</v>
      </c>
      <c r="D103" s="36" t="s">
        <v>284</v>
      </c>
      <c r="E103" s="36" t="s">
        <v>302</v>
      </c>
    </row>
    <row r="104" ht="25.5" spans="1:5">
      <c r="A104" s="49">
        <v>43</v>
      </c>
      <c r="B104" s="36" t="s">
        <v>303</v>
      </c>
      <c r="C104" s="35" t="s">
        <v>304</v>
      </c>
      <c r="D104" s="36" t="s">
        <v>284</v>
      </c>
      <c r="E104" s="36" t="s">
        <v>305</v>
      </c>
    </row>
    <row r="105" ht="38.25" spans="1:5">
      <c r="A105" s="49">
        <v>44</v>
      </c>
      <c r="B105" s="36" t="s">
        <v>306</v>
      </c>
      <c r="C105" s="35" t="s">
        <v>307</v>
      </c>
      <c r="D105" s="36" t="s">
        <v>284</v>
      </c>
      <c r="E105" s="36" t="s">
        <v>308</v>
      </c>
    </row>
    <row r="106" spans="1:5">
      <c r="A106" s="49">
        <v>45</v>
      </c>
      <c r="B106" s="36" t="s">
        <v>309</v>
      </c>
      <c r="C106" s="35" t="s">
        <v>310</v>
      </c>
      <c r="D106" s="36" t="s">
        <v>311</v>
      </c>
      <c r="E106" s="35" t="s">
        <v>312</v>
      </c>
    </row>
    <row r="107" ht="25.5" spans="1:5">
      <c r="A107" s="49">
        <v>46</v>
      </c>
      <c r="B107" s="36" t="s">
        <v>313</v>
      </c>
      <c r="C107" s="35" t="s">
        <v>314</v>
      </c>
      <c r="D107" s="36" t="s">
        <v>49</v>
      </c>
      <c r="E107" s="36" t="s">
        <v>315</v>
      </c>
    </row>
    <row r="108" spans="1:5">
      <c r="A108" s="49">
        <v>47</v>
      </c>
      <c r="B108" s="36" t="s">
        <v>316</v>
      </c>
      <c r="C108" s="35" t="s">
        <v>317</v>
      </c>
      <c r="D108" s="36" t="s">
        <v>49</v>
      </c>
      <c r="E108" s="35" t="s">
        <v>56</v>
      </c>
    </row>
    <row r="109" spans="1:5">
      <c r="A109" s="49">
        <v>48</v>
      </c>
      <c r="B109" s="36" t="s">
        <v>318</v>
      </c>
      <c r="C109" s="35" t="s">
        <v>319</v>
      </c>
      <c r="D109" s="36" t="s">
        <v>49</v>
      </c>
      <c r="E109" s="35" t="s">
        <v>56</v>
      </c>
    </row>
    <row r="110" spans="1:5">
      <c r="A110" s="49">
        <v>49</v>
      </c>
      <c r="B110" s="36" t="s">
        <v>320</v>
      </c>
      <c r="C110" s="35" t="s">
        <v>321</v>
      </c>
      <c r="D110" s="36" t="s">
        <v>49</v>
      </c>
      <c r="E110" s="35" t="s">
        <v>56</v>
      </c>
    </row>
    <row r="111" spans="1:5">
      <c r="A111" s="49">
        <v>50</v>
      </c>
      <c r="B111" s="36" t="s">
        <v>322</v>
      </c>
      <c r="C111" s="35" t="s">
        <v>323</v>
      </c>
      <c r="D111" s="36" t="s">
        <v>49</v>
      </c>
      <c r="E111" s="35" t="s">
        <v>324</v>
      </c>
    </row>
    <row r="112" ht="38.25" spans="1:5">
      <c r="A112" s="49">
        <v>51</v>
      </c>
      <c r="B112" s="36" t="s">
        <v>325</v>
      </c>
      <c r="C112" s="36" t="s">
        <v>326</v>
      </c>
      <c r="D112" s="36" t="s">
        <v>67</v>
      </c>
      <c r="E112" s="36" t="s">
        <v>327</v>
      </c>
    </row>
    <row r="113" ht="38.25" spans="1:5">
      <c r="A113" s="49">
        <v>52</v>
      </c>
      <c r="B113" s="36" t="s">
        <v>328</v>
      </c>
      <c r="C113" s="35" t="s">
        <v>329</v>
      </c>
      <c r="D113" s="36" t="s">
        <v>67</v>
      </c>
      <c r="E113" s="36" t="s">
        <v>330</v>
      </c>
    </row>
    <row r="114" spans="1:5">
      <c r="A114" s="49">
        <v>53</v>
      </c>
      <c r="B114" s="36" t="s">
        <v>331</v>
      </c>
      <c r="C114" s="35" t="s">
        <v>332</v>
      </c>
      <c r="D114" s="36" t="s">
        <v>71</v>
      </c>
      <c r="E114" s="35" t="s">
        <v>333</v>
      </c>
    </row>
    <row r="115" spans="1:5">
      <c r="A115" s="49">
        <v>54</v>
      </c>
      <c r="B115" s="36" t="s">
        <v>334</v>
      </c>
      <c r="C115" s="35" t="s">
        <v>335</v>
      </c>
      <c r="D115" s="36" t="s">
        <v>71</v>
      </c>
      <c r="E115" s="35" t="s">
        <v>336</v>
      </c>
    </row>
    <row r="116" spans="1:5">
      <c r="A116" s="49">
        <v>55</v>
      </c>
      <c r="B116" s="36" t="s">
        <v>337</v>
      </c>
      <c r="C116" s="35" t="s">
        <v>338</v>
      </c>
      <c r="D116" s="36" t="s">
        <v>339</v>
      </c>
      <c r="E116" s="35" t="s">
        <v>340</v>
      </c>
    </row>
    <row r="117" spans="1:5">
      <c r="A117" s="49">
        <v>56</v>
      </c>
      <c r="B117" s="36" t="s">
        <v>341</v>
      </c>
      <c r="C117" s="35" t="s">
        <v>342</v>
      </c>
      <c r="D117" s="36" t="s">
        <v>339</v>
      </c>
      <c r="E117" s="35" t="s">
        <v>343</v>
      </c>
    </row>
    <row r="118" ht="38.25" spans="1:5">
      <c r="A118" s="49">
        <v>57</v>
      </c>
      <c r="B118" s="36" t="s">
        <v>344</v>
      </c>
      <c r="C118" s="35" t="s">
        <v>345</v>
      </c>
      <c r="D118" s="36" t="s">
        <v>346</v>
      </c>
      <c r="E118" s="36" t="s">
        <v>347</v>
      </c>
    </row>
    <row r="119" spans="1:5">
      <c r="A119" s="49">
        <v>58</v>
      </c>
      <c r="B119" s="36" t="s">
        <v>348</v>
      </c>
      <c r="C119" s="35" t="s">
        <v>349</v>
      </c>
      <c r="D119" s="36" t="s">
        <v>350</v>
      </c>
      <c r="E119" s="35" t="s">
        <v>351</v>
      </c>
    </row>
    <row r="120" spans="1:5">
      <c r="A120" s="49">
        <v>59</v>
      </c>
      <c r="B120" s="36" t="s">
        <v>352</v>
      </c>
      <c r="C120" s="35" t="s">
        <v>353</v>
      </c>
      <c r="D120" s="36" t="s">
        <v>350</v>
      </c>
      <c r="E120" s="35" t="s">
        <v>354</v>
      </c>
    </row>
    <row r="121" spans="1:5">
      <c r="A121" s="49">
        <v>60</v>
      </c>
      <c r="B121" s="36" t="s">
        <v>355</v>
      </c>
      <c r="C121" s="35" t="s">
        <v>356</v>
      </c>
      <c r="D121" s="36" t="s">
        <v>350</v>
      </c>
      <c r="E121" s="35" t="s">
        <v>351</v>
      </c>
    </row>
    <row r="122" spans="1:5">
      <c r="A122" s="49">
        <v>61</v>
      </c>
      <c r="B122" s="36" t="s">
        <v>357</v>
      </c>
      <c r="C122" s="35" t="s">
        <v>358</v>
      </c>
      <c r="D122" s="36" t="s">
        <v>350</v>
      </c>
      <c r="E122" s="35" t="s">
        <v>354</v>
      </c>
    </row>
    <row r="123" spans="1:5">
      <c r="A123" s="49">
        <v>62</v>
      </c>
      <c r="B123" s="36" t="s">
        <v>359</v>
      </c>
      <c r="C123" s="35" t="s">
        <v>360</v>
      </c>
      <c r="D123" s="36" t="s">
        <v>350</v>
      </c>
      <c r="E123" s="35" t="s">
        <v>361</v>
      </c>
    </row>
    <row r="124" spans="1:5">
      <c r="A124" s="49">
        <v>63</v>
      </c>
      <c r="B124" s="36" t="s">
        <v>362</v>
      </c>
      <c r="C124" s="35" t="s">
        <v>363</v>
      </c>
      <c r="D124" s="36" t="s">
        <v>364</v>
      </c>
      <c r="E124" s="35" t="s">
        <v>365</v>
      </c>
    </row>
    <row r="125" spans="1:5">
      <c r="A125" s="49">
        <v>64</v>
      </c>
      <c r="B125" s="36" t="s">
        <v>366</v>
      </c>
      <c r="C125" s="35" t="s">
        <v>367</v>
      </c>
      <c r="D125" s="36" t="s">
        <v>368</v>
      </c>
      <c r="E125" s="35" t="s">
        <v>369</v>
      </c>
    </row>
    <row r="126" spans="1:5">
      <c r="A126" s="49">
        <v>65</v>
      </c>
      <c r="B126" s="36" t="s">
        <v>370</v>
      </c>
      <c r="C126" s="35" t="s">
        <v>371</v>
      </c>
      <c r="D126" s="36" t="s">
        <v>368</v>
      </c>
      <c r="E126" s="35" t="s">
        <v>369</v>
      </c>
    </row>
    <row r="127" spans="1:5">
      <c r="A127" s="49">
        <v>66</v>
      </c>
      <c r="B127" s="36" t="s">
        <v>372</v>
      </c>
      <c r="C127" s="35" t="s">
        <v>373</v>
      </c>
      <c r="D127" s="36" t="s">
        <v>368</v>
      </c>
      <c r="E127" s="35" t="s">
        <v>374</v>
      </c>
    </row>
    <row r="128" spans="1:5">
      <c r="A128" s="49">
        <v>67</v>
      </c>
      <c r="B128" s="36" t="s">
        <v>375</v>
      </c>
      <c r="C128" s="35" t="s">
        <v>376</v>
      </c>
      <c r="D128" s="36" t="s">
        <v>368</v>
      </c>
      <c r="E128" s="35" t="s">
        <v>374</v>
      </c>
    </row>
    <row r="129" ht="25.5" spans="1:5">
      <c r="A129" s="49">
        <v>68</v>
      </c>
      <c r="B129" s="36" t="s">
        <v>377</v>
      </c>
      <c r="C129" s="35" t="s">
        <v>378</v>
      </c>
      <c r="D129" s="36" t="s">
        <v>379</v>
      </c>
      <c r="E129" s="35" t="s">
        <v>380</v>
      </c>
    </row>
    <row r="130" ht="25.5" spans="1:5">
      <c r="A130" s="49">
        <v>69</v>
      </c>
      <c r="B130" s="36" t="s">
        <v>381</v>
      </c>
      <c r="C130" s="35" t="s">
        <v>382</v>
      </c>
      <c r="D130" s="36" t="s">
        <v>379</v>
      </c>
      <c r="E130" s="35" t="s">
        <v>380</v>
      </c>
    </row>
    <row r="131" ht="25.5" spans="1:5">
      <c r="A131" s="49">
        <v>70</v>
      </c>
      <c r="B131" s="36" t="s">
        <v>383</v>
      </c>
      <c r="C131" s="35" t="s">
        <v>384</v>
      </c>
      <c r="D131" s="36" t="s">
        <v>379</v>
      </c>
      <c r="E131" s="35" t="s">
        <v>380</v>
      </c>
    </row>
    <row r="132" ht="25.5" spans="1:5">
      <c r="A132" s="49">
        <v>71</v>
      </c>
      <c r="B132" s="36" t="s">
        <v>385</v>
      </c>
      <c r="C132" s="35" t="s">
        <v>386</v>
      </c>
      <c r="D132" s="36" t="s">
        <v>379</v>
      </c>
      <c r="E132" s="35" t="s">
        <v>380</v>
      </c>
    </row>
    <row r="133" ht="25.5" spans="1:5">
      <c r="A133" s="49">
        <v>72</v>
      </c>
      <c r="B133" s="36" t="s">
        <v>387</v>
      </c>
      <c r="C133" s="35" t="s">
        <v>388</v>
      </c>
      <c r="D133" s="36" t="s">
        <v>379</v>
      </c>
      <c r="E133" s="35" t="s">
        <v>380</v>
      </c>
    </row>
    <row r="134" ht="25.5" spans="1:5">
      <c r="A134" s="49">
        <v>73</v>
      </c>
      <c r="B134" s="36" t="s">
        <v>389</v>
      </c>
      <c r="C134" s="35" t="s">
        <v>390</v>
      </c>
      <c r="D134" s="36" t="s">
        <v>379</v>
      </c>
      <c r="E134" s="35" t="s">
        <v>380</v>
      </c>
    </row>
    <row r="135" ht="25.5" spans="1:5">
      <c r="A135" s="49">
        <v>74</v>
      </c>
      <c r="B135" s="36" t="s">
        <v>391</v>
      </c>
      <c r="C135" s="35" t="s">
        <v>392</v>
      </c>
      <c r="D135" s="36" t="s">
        <v>379</v>
      </c>
      <c r="E135" s="35" t="s">
        <v>393</v>
      </c>
    </row>
    <row r="136" spans="1:5">
      <c r="A136" s="49">
        <v>75</v>
      </c>
      <c r="B136" s="36" t="s">
        <v>394</v>
      </c>
      <c r="C136" s="35" t="s">
        <v>395</v>
      </c>
      <c r="D136" s="36" t="s">
        <v>396</v>
      </c>
      <c r="E136" s="35" t="s">
        <v>397</v>
      </c>
    </row>
    <row r="137" ht="38.25" spans="1:5">
      <c r="A137" s="49">
        <v>76</v>
      </c>
      <c r="B137" s="36" t="s">
        <v>398</v>
      </c>
      <c r="C137" s="35" t="s">
        <v>399</v>
      </c>
      <c r="D137" s="36" t="s">
        <v>400</v>
      </c>
      <c r="E137" s="36" t="s">
        <v>401</v>
      </c>
    </row>
    <row r="138" ht="38.25" spans="1:5">
      <c r="A138" s="49">
        <v>77</v>
      </c>
      <c r="B138" s="36" t="s">
        <v>402</v>
      </c>
      <c r="C138" s="36" t="s">
        <v>403</v>
      </c>
      <c r="D138" s="36" t="s">
        <v>87</v>
      </c>
      <c r="E138" s="36" t="s">
        <v>88</v>
      </c>
    </row>
    <row r="139" ht="38.25" spans="1:5">
      <c r="A139" s="49">
        <v>78</v>
      </c>
      <c r="B139" s="36" t="s">
        <v>404</v>
      </c>
      <c r="C139" s="36" t="s">
        <v>405</v>
      </c>
      <c r="D139" s="36" t="s">
        <v>87</v>
      </c>
      <c r="E139" s="36" t="s">
        <v>91</v>
      </c>
    </row>
    <row r="140" ht="38.25" spans="1:5">
      <c r="A140" s="49">
        <v>79</v>
      </c>
      <c r="B140" s="36" t="s">
        <v>406</v>
      </c>
      <c r="C140" s="36" t="s">
        <v>407</v>
      </c>
      <c r="D140" s="36" t="s">
        <v>408</v>
      </c>
      <c r="E140" s="36" t="s">
        <v>409</v>
      </c>
    </row>
    <row r="141" spans="1:5">
      <c r="A141" s="49">
        <v>80</v>
      </c>
      <c r="B141" s="36" t="s">
        <v>410</v>
      </c>
      <c r="C141" s="35" t="s">
        <v>411</v>
      </c>
      <c r="D141" s="36" t="s">
        <v>96</v>
      </c>
      <c r="E141" s="35" t="s">
        <v>108</v>
      </c>
    </row>
    <row r="142" spans="1:5">
      <c r="A142" s="49">
        <v>81</v>
      </c>
      <c r="B142" s="36" t="s">
        <v>412</v>
      </c>
      <c r="C142" s="35" t="s">
        <v>413</v>
      </c>
      <c r="D142" s="36" t="s">
        <v>113</v>
      </c>
      <c r="E142" s="35" t="s">
        <v>414</v>
      </c>
    </row>
    <row r="143" spans="1:5">
      <c r="A143" s="49">
        <v>82</v>
      </c>
      <c r="B143" s="36" t="s">
        <v>415</v>
      </c>
      <c r="C143" s="35" t="s">
        <v>416</v>
      </c>
      <c r="D143" s="36" t="s">
        <v>113</v>
      </c>
      <c r="E143" s="35" t="s">
        <v>417</v>
      </c>
    </row>
    <row r="144" spans="1:5">
      <c r="A144" s="49">
        <v>83</v>
      </c>
      <c r="B144" s="36" t="s">
        <v>418</v>
      </c>
      <c r="C144" s="35" t="s">
        <v>419</v>
      </c>
      <c r="D144" s="36" t="s">
        <v>71</v>
      </c>
      <c r="E144" s="35" t="s">
        <v>420</v>
      </c>
    </row>
    <row r="145" ht="38.25" spans="1:5">
      <c r="A145" s="49">
        <v>84</v>
      </c>
      <c r="B145" s="36" t="s">
        <v>421</v>
      </c>
      <c r="C145" s="36" t="s">
        <v>422</v>
      </c>
      <c r="D145" s="36" t="s">
        <v>156</v>
      </c>
      <c r="E145" s="36" t="s">
        <v>423</v>
      </c>
    </row>
    <row r="146" ht="38.25" spans="1:5">
      <c r="A146" s="49">
        <v>85</v>
      </c>
      <c r="B146" s="36" t="s">
        <v>424</v>
      </c>
      <c r="C146" s="35" t="s">
        <v>425</v>
      </c>
      <c r="D146" s="36" t="s">
        <v>156</v>
      </c>
      <c r="E146" s="36" t="s">
        <v>426</v>
      </c>
    </row>
    <row r="147" ht="38.25" spans="1:5">
      <c r="A147" s="49">
        <v>86</v>
      </c>
      <c r="B147" s="36" t="s">
        <v>427</v>
      </c>
      <c r="C147" s="35" t="s">
        <v>428</v>
      </c>
      <c r="D147" s="36" t="s">
        <v>156</v>
      </c>
      <c r="E147" s="36" t="s">
        <v>429</v>
      </c>
    </row>
    <row r="148" ht="25.5" spans="1:5">
      <c r="A148" s="49">
        <v>87</v>
      </c>
      <c r="B148" s="36" t="s">
        <v>430</v>
      </c>
      <c r="C148" s="35" t="s">
        <v>431</v>
      </c>
      <c r="D148" s="36" t="s">
        <v>156</v>
      </c>
      <c r="E148" s="36" t="s">
        <v>432</v>
      </c>
    </row>
    <row r="149" ht="25.5" spans="1:5">
      <c r="A149" s="49">
        <v>88</v>
      </c>
      <c r="B149" s="36" t="s">
        <v>433</v>
      </c>
      <c r="C149" s="35" t="s">
        <v>434</v>
      </c>
      <c r="D149" s="36" t="s">
        <v>176</v>
      </c>
      <c r="E149" s="35" t="s">
        <v>435</v>
      </c>
    </row>
    <row r="150" ht="25.5" spans="1:5">
      <c r="A150" s="49">
        <v>89</v>
      </c>
      <c r="B150" s="36" t="s">
        <v>436</v>
      </c>
      <c r="C150" s="35" t="s">
        <v>437</v>
      </c>
      <c r="D150" s="36" t="s">
        <v>156</v>
      </c>
      <c r="E150" s="36" t="s">
        <v>438</v>
      </c>
    </row>
    <row r="151" spans="1:5">
      <c r="A151" s="49">
        <v>90</v>
      </c>
      <c r="B151" s="42" t="s">
        <v>439</v>
      </c>
      <c r="C151" s="41" t="s">
        <v>440</v>
      </c>
      <c r="D151" s="42" t="s">
        <v>176</v>
      </c>
      <c r="E151" s="41" t="s">
        <v>441</v>
      </c>
    </row>
    <row r="152" s="76" customFormat="true" ht="30" customHeight="true" spans="1:5">
      <c r="A152" s="59" t="s">
        <v>442</v>
      </c>
      <c r="B152" s="59"/>
      <c r="C152" s="43"/>
      <c r="D152" s="59"/>
      <c r="E152" s="43"/>
    </row>
    <row r="153" s="77" customFormat="true" ht="20" customHeight="true" spans="1:5">
      <c r="A153" s="47" t="s">
        <v>4</v>
      </c>
      <c r="B153" s="47" t="s">
        <v>5</v>
      </c>
      <c r="C153" s="46" t="s">
        <v>6</v>
      </c>
      <c r="D153" s="47" t="s">
        <v>7</v>
      </c>
      <c r="E153" s="46" t="s">
        <v>8</v>
      </c>
    </row>
    <row r="154" spans="1:5">
      <c r="A154" s="49">
        <v>1</v>
      </c>
      <c r="B154" s="49" t="s">
        <v>306</v>
      </c>
      <c r="C154" s="48" t="s">
        <v>443</v>
      </c>
      <c r="D154" s="49" t="s">
        <v>194</v>
      </c>
      <c r="E154" s="48" t="s">
        <v>195</v>
      </c>
    </row>
    <row r="155" spans="1:5">
      <c r="A155" s="49">
        <v>2</v>
      </c>
      <c r="B155" s="36" t="s">
        <v>444</v>
      </c>
      <c r="C155" s="35" t="s">
        <v>445</v>
      </c>
      <c r="D155" s="36" t="s">
        <v>194</v>
      </c>
      <c r="E155" s="35" t="s">
        <v>446</v>
      </c>
    </row>
    <row r="156" spans="1:5">
      <c r="A156" s="49">
        <v>3</v>
      </c>
      <c r="B156" s="36" t="s">
        <v>447</v>
      </c>
      <c r="C156" s="35" t="s">
        <v>448</v>
      </c>
      <c r="D156" s="36" t="s">
        <v>194</v>
      </c>
      <c r="E156" s="35" t="s">
        <v>195</v>
      </c>
    </row>
    <row r="157" spans="1:5">
      <c r="A157" s="49">
        <v>4</v>
      </c>
      <c r="B157" s="36" t="s">
        <v>449</v>
      </c>
      <c r="C157" s="35" t="s">
        <v>450</v>
      </c>
      <c r="D157" s="36" t="s">
        <v>11</v>
      </c>
      <c r="E157" s="35" t="s">
        <v>451</v>
      </c>
    </row>
    <row r="158" ht="25.5" spans="1:5">
      <c r="A158" s="49">
        <v>5</v>
      </c>
      <c r="B158" s="36" t="s">
        <v>452</v>
      </c>
      <c r="C158" s="36" t="s">
        <v>453</v>
      </c>
      <c r="D158" s="36" t="s">
        <v>11</v>
      </c>
      <c r="E158" s="35" t="s">
        <v>454</v>
      </c>
    </row>
    <row r="159" ht="38.25" spans="1:5">
      <c r="A159" s="49">
        <v>6</v>
      </c>
      <c r="B159" s="36" t="s">
        <v>455</v>
      </c>
      <c r="C159" s="35" t="s">
        <v>456</v>
      </c>
      <c r="D159" s="36" t="s">
        <v>201</v>
      </c>
      <c r="E159" s="36" t="s">
        <v>457</v>
      </c>
    </row>
    <row r="160" spans="1:5">
      <c r="A160" s="49">
        <v>7</v>
      </c>
      <c r="B160" s="36" t="s">
        <v>458</v>
      </c>
      <c r="C160" s="35" t="s">
        <v>459</v>
      </c>
      <c r="D160" s="36" t="s">
        <v>205</v>
      </c>
      <c r="E160" s="35" t="s">
        <v>206</v>
      </c>
    </row>
    <row r="161" spans="1:5">
      <c r="A161" s="49">
        <v>8</v>
      </c>
      <c r="B161" s="36" t="s">
        <v>460</v>
      </c>
      <c r="C161" s="35" t="s">
        <v>461</v>
      </c>
      <c r="D161" s="36" t="s">
        <v>205</v>
      </c>
      <c r="E161" s="35" t="s">
        <v>206</v>
      </c>
    </row>
    <row r="162" spans="1:5">
      <c r="A162" s="49">
        <v>9</v>
      </c>
      <c r="B162" s="36" t="s">
        <v>462</v>
      </c>
      <c r="C162" s="35" t="s">
        <v>463</v>
      </c>
      <c r="D162" s="36" t="s">
        <v>205</v>
      </c>
      <c r="E162" s="35" t="s">
        <v>206</v>
      </c>
    </row>
    <row r="163" ht="25.5" spans="1:5">
      <c r="A163" s="49">
        <v>10</v>
      </c>
      <c r="B163" s="36" t="s">
        <v>464</v>
      </c>
      <c r="C163" s="36" t="s">
        <v>465</v>
      </c>
      <c r="D163" s="36" t="s">
        <v>205</v>
      </c>
      <c r="E163" s="35" t="s">
        <v>217</v>
      </c>
    </row>
    <row r="164" spans="1:5">
      <c r="A164" s="49">
        <v>11</v>
      </c>
      <c r="B164" s="36" t="s">
        <v>306</v>
      </c>
      <c r="C164" s="35" t="s">
        <v>466</v>
      </c>
      <c r="D164" s="36" t="s">
        <v>205</v>
      </c>
      <c r="E164" s="35" t="s">
        <v>220</v>
      </c>
    </row>
    <row r="165" spans="1:5">
      <c r="A165" s="49">
        <v>12</v>
      </c>
      <c r="B165" s="36" t="s">
        <v>467</v>
      </c>
      <c r="C165" s="35" t="s">
        <v>468</v>
      </c>
      <c r="D165" s="36" t="s">
        <v>205</v>
      </c>
      <c r="E165" s="35" t="s">
        <v>220</v>
      </c>
    </row>
    <row r="166" spans="1:5">
      <c r="A166" s="49">
        <v>13</v>
      </c>
      <c r="B166" s="36" t="s">
        <v>306</v>
      </c>
      <c r="C166" s="35" t="s">
        <v>469</v>
      </c>
      <c r="D166" s="36" t="s">
        <v>205</v>
      </c>
      <c r="E166" s="35" t="s">
        <v>220</v>
      </c>
    </row>
    <row r="167" spans="1:5">
      <c r="A167" s="49">
        <v>14</v>
      </c>
      <c r="B167" s="36" t="s">
        <v>470</v>
      </c>
      <c r="C167" s="35" t="s">
        <v>471</v>
      </c>
      <c r="D167" s="36" t="s">
        <v>205</v>
      </c>
      <c r="E167" s="35" t="s">
        <v>220</v>
      </c>
    </row>
    <row r="168" spans="1:5">
      <c r="A168" s="49">
        <v>15</v>
      </c>
      <c r="B168" s="36" t="s">
        <v>472</v>
      </c>
      <c r="C168" s="35" t="s">
        <v>473</v>
      </c>
      <c r="D168" s="36" t="s">
        <v>205</v>
      </c>
      <c r="E168" s="35" t="s">
        <v>220</v>
      </c>
    </row>
    <row r="169" spans="1:5">
      <c r="A169" s="49">
        <v>16</v>
      </c>
      <c r="B169" s="36" t="s">
        <v>474</v>
      </c>
      <c r="C169" s="35" t="s">
        <v>475</v>
      </c>
      <c r="D169" s="36" t="s">
        <v>15</v>
      </c>
      <c r="E169" s="35" t="s">
        <v>246</v>
      </c>
    </row>
    <row r="170" spans="1:5">
      <c r="A170" s="49">
        <v>17</v>
      </c>
      <c r="B170" s="36" t="s">
        <v>476</v>
      </c>
      <c r="C170" s="35" t="s">
        <v>477</v>
      </c>
      <c r="D170" s="36" t="s">
        <v>15</v>
      </c>
      <c r="E170" s="35" t="s">
        <v>246</v>
      </c>
    </row>
    <row r="171" spans="1:5">
      <c r="A171" s="49">
        <v>18</v>
      </c>
      <c r="B171" s="36" t="s">
        <v>478</v>
      </c>
      <c r="C171" s="35" t="s">
        <v>479</v>
      </c>
      <c r="D171" s="36" t="s">
        <v>15</v>
      </c>
      <c r="E171" s="35" t="s">
        <v>246</v>
      </c>
    </row>
    <row r="172" spans="1:5">
      <c r="A172" s="49">
        <v>19</v>
      </c>
      <c r="B172" s="36" t="s">
        <v>480</v>
      </c>
      <c r="C172" s="35" t="s">
        <v>481</v>
      </c>
      <c r="D172" s="36" t="s">
        <v>45</v>
      </c>
      <c r="E172" s="35" t="s">
        <v>274</v>
      </c>
    </row>
    <row r="173" spans="1:5">
      <c r="A173" s="49">
        <v>20</v>
      </c>
      <c r="B173" s="36" t="s">
        <v>482</v>
      </c>
      <c r="C173" s="35" t="s">
        <v>483</v>
      </c>
      <c r="D173" s="36" t="s">
        <v>45</v>
      </c>
      <c r="E173" s="35" t="s">
        <v>484</v>
      </c>
    </row>
    <row r="174" spans="1:5">
      <c r="A174" s="49">
        <v>21</v>
      </c>
      <c r="B174" s="36" t="s">
        <v>485</v>
      </c>
      <c r="C174" s="35" t="s">
        <v>486</v>
      </c>
      <c r="D174" s="36" t="s">
        <v>277</v>
      </c>
      <c r="E174" s="35" t="s">
        <v>278</v>
      </c>
    </row>
    <row r="175" spans="1:5">
      <c r="A175" s="49">
        <v>22</v>
      </c>
      <c r="B175" s="36" t="s">
        <v>487</v>
      </c>
      <c r="C175" s="35" t="s">
        <v>488</v>
      </c>
      <c r="D175" s="36" t="s">
        <v>277</v>
      </c>
      <c r="E175" s="35" t="s">
        <v>278</v>
      </c>
    </row>
    <row r="176" spans="1:5">
      <c r="A176" s="49">
        <v>23</v>
      </c>
      <c r="B176" s="36" t="s">
        <v>489</v>
      </c>
      <c r="C176" s="35" t="s">
        <v>490</v>
      </c>
      <c r="D176" s="36" t="s">
        <v>277</v>
      </c>
      <c r="E176" s="35" t="s">
        <v>278</v>
      </c>
    </row>
    <row r="177" spans="1:5">
      <c r="A177" s="49">
        <v>24</v>
      </c>
      <c r="B177" s="36" t="s">
        <v>491</v>
      </c>
      <c r="C177" s="35" t="s">
        <v>492</v>
      </c>
      <c r="D177" s="36" t="s">
        <v>277</v>
      </c>
      <c r="E177" s="35" t="s">
        <v>278</v>
      </c>
    </row>
    <row r="178" ht="25.5" spans="1:5">
      <c r="A178" s="49">
        <v>25</v>
      </c>
      <c r="B178" s="36" t="s">
        <v>493</v>
      </c>
      <c r="C178" s="35" t="s">
        <v>494</v>
      </c>
      <c r="D178" s="36" t="s">
        <v>277</v>
      </c>
      <c r="E178" s="36" t="s">
        <v>281</v>
      </c>
    </row>
    <row r="179" ht="25.5" spans="1:5">
      <c r="A179" s="49">
        <v>26</v>
      </c>
      <c r="B179" s="36" t="s">
        <v>495</v>
      </c>
      <c r="C179" s="35" t="s">
        <v>496</v>
      </c>
      <c r="D179" s="36" t="s">
        <v>277</v>
      </c>
      <c r="E179" s="36" t="s">
        <v>281</v>
      </c>
    </row>
    <row r="180" ht="25.5" spans="1:5">
      <c r="A180" s="49">
        <v>27</v>
      </c>
      <c r="B180" s="36" t="s">
        <v>497</v>
      </c>
      <c r="C180" s="35" t="s">
        <v>498</v>
      </c>
      <c r="D180" s="36" t="s">
        <v>277</v>
      </c>
      <c r="E180" s="36" t="s">
        <v>281</v>
      </c>
    </row>
    <row r="181" spans="1:5">
      <c r="A181" s="49">
        <v>28</v>
      </c>
      <c r="B181" s="36" t="s">
        <v>499</v>
      </c>
      <c r="C181" s="35" t="s">
        <v>500</v>
      </c>
      <c r="D181" s="36" t="s">
        <v>311</v>
      </c>
      <c r="E181" s="35" t="s">
        <v>312</v>
      </c>
    </row>
    <row r="182" spans="1:5">
      <c r="A182" s="49">
        <v>29</v>
      </c>
      <c r="B182" s="36" t="s">
        <v>501</v>
      </c>
      <c r="C182" s="35" t="s">
        <v>502</v>
      </c>
      <c r="D182" s="36" t="s">
        <v>311</v>
      </c>
      <c r="E182" s="35" t="s">
        <v>312</v>
      </c>
    </row>
    <row r="183" spans="1:5">
      <c r="A183" s="49">
        <v>30</v>
      </c>
      <c r="B183" s="36" t="s">
        <v>503</v>
      </c>
      <c r="C183" s="35" t="s">
        <v>504</v>
      </c>
      <c r="D183" s="36" t="s">
        <v>311</v>
      </c>
      <c r="E183" s="35" t="s">
        <v>312</v>
      </c>
    </row>
    <row r="184" spans="1:5">
      <c r="A184" s="49">
        <v>31</v>
      </c>
      <c r="B184" s="36" t="s">
        <v>505</v>
      </c>
      <c r="C184" s="35" t="s">
        <v>506</v>
      </c>
      <c r="D184" s="36" t="s">
        <v>311</v>
      </c>
      <c r="E184" s="35" t="s">
        <v>312</v>
      </c>
    </row>
    <row r="185" ht="25.5" spans="1:5">
      <c r="A185" s="49">
        <v>32</v>
      </c>
      <c r="B185" s="36" t="s">
        <v>507</v>
      </c>
      <c r="C185" s="35" t="s">
        <v>508</v>
      </c>
      <c r="D185" s="36" t="s">
        <v>49</v>
      </c>
      <c r="E185" s="36" t="s">
        <v>50</v>
      </c>
    </row>
    <row r="186" spans="1:5">
      <c r="A186" s="49">
        <v>33</v>
      </c>
      <c r="B186" s="36" t="s">
        <v>509</v>
      </c>
      <c r="C186" s="35" t="s">
        <v>510</v>
      </c>
      <c r="D186" s="36" t="s">
        <v>49</v>
      </c>
      <c r="E186" s="35" t="s">
        <v>511</v>
      </c>
    </row>
    <row r="187" spans="1:5">
      <c r="A187" s="49">
        <v>34</v>
      </c>
      <c r="B187" s="36" t="s">
        <v>512</v>
      </c>
      <c r="C187" s="35" t="s">
        <v>513</v>
      </c>
      <c r="D187" s="36" t="s">
        <v>49</v>
      </c>
      <c r="E187" s="35" t="s">
        <v>514</v>
      </c>
    </row>
    <row r="188" ht="38.25" spans="1:5">
      <c r="A188" s="49">
        <v>35</v>
      </c>
      <c r="B188" s="36" t="s">
        <v>515</v>
      </c>
      <c r="C188" s="35" t="s">
        <v>516</v>
      </c>
      <c r="D188" s="36" t="s">
        <v>517</v>
      </c>
      <c r="E188" s="36" t="s">
        <v>518</v>
      </c>
    </row>
    <row r="189" spans="1:5">
      <c r="A189" s="49">
        <v>36</v>
      </c>
      <c r="B189" s="36" t="s">
        <v>519</v>
      </c>
      <c r="C189" s="35" t="s">
        <v>520</v>
      </c>
      <c r="D189" s="36" t="s">
        <v>521</v>
      </c>
      <c r="E189" s="35" t="s">
        <v>522</v>
      </c>
    </row>
    <row r="190" spans="1:5">
      <c r="A190" s="49">
        <v>37</v>
      </c>
      <c r="B190" s="36" t="s">
        <v>523</v>
      </c>
      <c r="C190" s="35" t="s">
        <v>524</v>
      </c>
      <c r="D190" s="36" t="s">
        <v>521</v>
      </c>
      <c r="E190" s="35" t="s">
        <v>522</v>
      </c>
    </row>
    <row r="191" spans="1:5">
      <c r="A191" s="49">
        <v>38</v>
      </c>
      <c r="B191" s="36" t="s">
        <v>525</v>
      </c>
      <c r="C191" s="35" t="s">
        <v>526</v>
      </c>
      <c r="D191" s="36" t="s">
        <v>521</v>
      </c>
      <c r="E191" s="35" t="s">
        <v>522</v>
      </c>
    </row>
    <row r="192" spans="1:5">
      <c r="A192" s="49">
        <v>39</v>
      </c>
      <c r="B192" s="36" t="s">
        <v>527</v>
      </c>
      <c r="C192" s="35" t="s">
        <v>528</v>
      </c>
      <c r="D192" s="36" t="s">
        <v>521</v>
      </c>
      <c r="E192" s="35" t="s">
        <v>522</v>
      </c>
    </row>
    <row r="193" spans="1:5">
      <c r="A193" s="49">
        <v>40</v>
      </c>
      <c r="B193" s="36" t="s">
        <v>529</v>
      </c>
      <c r="C193" s="35" t="s">
        <v>530</v>
      </c>
      <c r="D193" s="36" t="s">
        <v>521</v>
      </c>
      <c r="E193" s="35" t="s">
        <v>522</v>
      </c>
    </row>
    <row r="194" spans="1:5">
      <c r="A194" s="49">
        <v>41</v>
      </c>
      <c r="B194" s="36" t="s">
        <v>531</v>
      </c>
      <c r="C194" s="35" t="s">
        <v>532</v>
      </c>
      <c r="D194" s="36" t="s">
        <v>521</v>
      </c>
      <c r="E194" s="35" t="s">
        <v>533</v>
      </c>
    </row>
    <row r="195" spans="1:5">
      <c r="A195" s="49">
        <v>42</v>
      </c>
      <c r="B195" s="36" t="s">
        <v>534</v>
      </c>
      <c r="C195" s="35" t="s">
        <v>535</v>
      </c>
      <c r="D195" s="36" t="s">
        <v>521</v>
      </c>
      <c r="E195" s="35" t="s">
        <v>533</v>
      </c>
    </row>
    <row r="196" spans="1:5">
      <c r="A196" s="49">
        <v>43</v>
      </c>
      <c r="B196" s="36" t="s">
        <v>536</v>
      </c>
      <c r="C196" s="35" t="s">
        <v>537</v>
      </c>
      <c r="D196" s="36" t="s">
        <v>521</v>
      </c>
      <c r="E196" s="35" t="s">
        <v>533</v>
      </c>
    </row>
    <row r="197" spans="1:5">
      <c r="A197" s="49">
        <v>44</v>
      </c>
      <c r="B197" s="36" t="s">
        <v>538</v>
      </c>
      <c r="C197" s="35" t="s">
        <v>539</v>
      </c>
      <c r="D197" s="36" t="s">
        <v>71</v>
      </c>
      <c r="E197" s="35" t="s">
        <v>540</v>
      </c>
    </row>
    <row r="198" spans="1:5">
      <c r="A198" s="49">
        <v>45</v>
      </c>
      <c r="B198" s="36" t="s">
        <v>541</v>
      </c>
      <c r="C198" s="35" t="s">
        <v>542</v>
      </c>
      <c r="D198" s="36" t="s">
        <v>71</v>
      </c>
      <c r="E198" s="35" t="s">
        <v>543</v>
      </c>
    </row>
    <row r="199" spans="1:5">
      <c r="A199" s="49">
        <v>46</v>
      </c>
      <c r="B199" s="36" t="s">
        <v>544</v>
      </c>
      <c r="C199" s="35" t="s">
        <v>545</v>
      </c>
      <c r="D199" s="36" t="s">
        <v>71</v>
      </c>
      <c r="E199" s="35" t="s">
        <v>546</v>
      </c>
    </row>
    <row r="200" spans="1:5">
      <c r="A200" s="49">
        <v>47</v>
      </c>
      <c r="B200" s="36" t="s">
        <v>547</v>
      </c>
      <c r="C200" s="35" t="s">
        <v>548</v>
      </c>
      <c r="D200" s="36" t="s">
        <v>339</v>
      </c>
      <c r="E200" s="35" t="s">
        <v>549</v>
      </c>
    </row>
    <row r="201" spans="1:5">
      <c r="A201" s="49">
        <v>48</v>
      </c>
      <c r="B201" s="36" t="s">
        <v>550</v>
      </c>
      <c r="C201" s="35" t="s">
        <v>551</v>
      </c>
      <c r="D201" s="36" t="s">
        <v>339</v>
      </c>
      <c r="E201" s="35" t="s">
        <v>549</v>
      </c>
    </row>
    <row r="202" spans="1:5">
      <c r="A202" s="49">
        <v>49</v>
      </c>
      <c r="B202" s="36" t="s">
        <v>552</v>
      </c>
      <c r="C202" s="35" t="s">
        <v>553</v>
      </c>
      <c r="D202" s="36" t="s">
        <v>339</v>
      </c>
      <c r="E202" s="35" t="s">
        <v>554</v>
      </c>
    </row>
    <row r="203" spans="1:5">
      <c r="A203" s="49">
        <v>50</v>
      </c>
      <c r="B203" s="36" t="s">
        <v>555</v>
      </c>
      <c r="C203" s="35" t="s">
        <v>556</v>
      </c>
      <c r="D203" s="36" t="s">
        <v>339</v>
      </c>
      <c r="E203" s="35" t="s">
        <v>557</v>
      </c>
    </row>
    <row r="204" spans="1:5">
      <c r="A204" s="49">
        <v>51</v>
      </c>
      <c r="B204" s="36" t="s">
        <v>558</v>
      </c>
      <c r="C204" s="35" t="s">
        <v>559</v>
      </c>
      <c r="D204" s="36" t="s">
        <v>339</v>
      </c>
      <c r="E204" s="35" t="s">
        <v>343</v>
      </c>
    </row>
    <row r="205" ht="25.5" spans="1:5">
      <c r="A205" s="49">
        <v>52</v>
      </c>
      <c r="B205" s="36" t="s">
        <v>560</v>
      </c>
      <c r="C205" s="35" t="s">
        <v>561</v>
      </c>
      <c r="D205" s="36" t="s">
        <v>346</v>
      </c>
      <c r="E205" s="36" t="s">
        <v>562</v>
      </c>
    </row>
    <row r="206" ht="25.5" spans="1:5">
      <c r="A206" s="49">
        <v>53</v>
      </c>
      <c r="B206" s="36" t="s">
        <v>563</v>
      </c>
      <c r="C206" s="35" t="s">
        <v>564</v>
      </c>
      <c r="D206" s="36" t="s">
        <v>346</v>
      </c>
      <c r="E206" s="36" t="s">
        <v>565</v>
      </c>
    </row>
    <row r="207" spans="1:5">
      <c r="A207" s="49">
        <v>54</v>
      </c>
      <c r="B207" s="36" t="s">
        <v>566</v>
      </c>
      <c r="C207" s="35" t="s">
        <v>567</v>
      </c>
      <c r="D207" s="36" t="s">
        <v>364</v>
      </c>
      <c r="E207" s="35" t="s">
        <v>568</v>
      </c>
    </row>
    <row r="208" spans="1:5">
      <c r="A208" s="49">
        <v>55</v>
      </c>
      <c r="B208" s="36" t="s">
        <v>569</v>
      </c>
      <c r="C208" s="35" t="s">
        <v>570</v>
      </c>
      <c r="D208" s="36" t="s">
        <v>364</v>
      </c>
      <c r="E208" s="35" t="s">
        <v>571</v>
      </c>
    </row>
    <row r="209" spans="1:5">
      <c r="A209" s="49">
        <v>56</v>
      </c>
      <c r="B209" s="36" t="s">
        <v>572</v>
      </c>
      <c r="C209" s="35" t="s">
        <v>573</v>
      </c>
      <c r="D209" s="36" t="s">
        <v>364</v>
      </c>
      <c r="E209" s="35" t="s">
        <v>568</v>
      </c>
    </row>
    <row r="210" spans="1:5">
      <c r="A210" s="49">
        <v>57</v>
      </c>
      <c r="B210" s="36" t="s">
        <v>574</v>
      </c>
      <c r="C210" s="35" t="s">
        <v>575</v>
      </c>
      <c r="D210" s="36" t="s">
        <v>364</v>
      </c>
      <c r="E210" s="35" t="s">
        <v>571</v>
      </c>
    </row>
    <row r="211" spans="1:5">
      <c r="A211" s="49">
        <v>58</v>
      </c>
      <c r="B211" s="36" t="s">
        <v>576</v>
      </c>
      <c r="C211" s="35" t="s">
        <v>577</v>
      </c>
      <c r="D211" s="36" t="s">
        <v>578</v>
      </c>
      <c r="E211" s="35" t="s">
        <v>579</v>
      </c>
    </row>
    <row r="212" spans="1:5">
      <c r="A212" s="49">
        <v>59</v>
      </c>
      <c r="B212" s="36" t="s">
        <v>580</v>
      </c>
      <c r="C212" s="35" t="s">
        <v>581</v>
      </c>
      <c r="D212" s="36" t="s">
        <v>368</v>
      </c>
      <c r="E212" s="35" t="s">
        <v>369</v>
      </c>
    </row>
    <row r="213" spans="1:5">
      <c r="A213" s="49">
        <v>60</v>
      </c>
      <c r="B213" s="36" t="s">
        <v>582</v>
      </c>
      <c r="C213" s="35" t="s">
        <v>583</v>
      </c>
      <c r="D213" s="36" t="s">
        <v>368</v>
      </c>
      <c r="E213" s="35" t="s">
        <v>369</v>
      </c>
    </row>
    <row r="214" spans="1:5">
      <c r="A214" s="49">
        <v>61</v>
      </c>
      <c r="B214" s="36" t="s">
        <v>584</v>
      </c>
      <c r="C214" s="35" t="s">
        <v>585</v>
      </c>
      <c r="D214" s="36" t="s">
        <v>368</v>
      </c>
      <c r="E214" s="35" t="s">
        <v>369</v>
      </c>
    </row>
    <row r="215" spans="1:5">
      <c r="A215" s="49">
        <v>62</v>
      </c>
      <c r="B215" s="36" t="s">
        <v>586</v>
      </c>
      <c r="C215" s="35" t="s">
        <v>587</v>
      </c>
      <c r="D215" s="36" t="s">
        <v>368</v>
      </c>
      <c r="E215" s="35" t="s">
        <v>369</v>
      </c>
    </row>
    <row r="216" spans="1:5">
      <c r="A216" s="49">
        <v>63</v>
      </c>
      <c r="B216" s="36" t="s">
        <v>588</v>
      </c>
      <c r="C216" s="35" t="s">
        <v>589</v>
      </c>
      <c r="D216" s="36" t="s">
        <v>368</v>
      </c>
      <c r="E216" s="35" t="s">
        <v>369</v>
      </c>
    </row>
    <row r="217" spans="1:5">
      <c r="A217" s="49">
        <v>64</v>
      </c>
      <c r="B217" s="36" t="s">
        <v>590</v>
      </c>
      <c r="C217" s="35" t="s">
        <v>591</v>
      </c>
      <c r="D217" s="36" t="s">
        <v>368</v>
      </c>
      <c r="E217" s="35" t="s">
        <v>374</v>
      </c>
    </row>
    <row r="218" spans="1:5">
      <c r="A218" s="49">
        <v>65</v>
      </c>
      <c r="B218" s="36" t="s">
        <v>592</v>
      </c>
      <c r="C218" s="35" t="s">
        <v>593</v>
      </c>
      <c r="D218" s="36" t="s">
        <v>368</v>
      </c>
      <c r="E218" s="35" t="s">
        <v>374</v>
      </c>
    </row>
    <row r="219" spans="1:5">
      <c r="A219" s="49">
        <v>66</v>
      </c>
      <c r="B219" s="36" t="s">
        <v>594</v>
      </c>
      <c r="C219" s="35" t="s">
        <v>595</v>
      </c>
      <c r="D219" s="36" t="s">
        <v>368</v>
      </c>
      <c r="E219" s="35" t="s">
        <v>374</v>
      </c>
    </row>
    <row r="220" spans="1:5">
      <c r="A220" s="49">
        <v>67</v>
      </c>
      <c r="B220" s="36" t="s">
        <v>596</v>
      </c>
      <c r="C220" s="35" t="s">
        <v>597</v>
      </c>
      <c r="D220" s="36" t="s">
        <v>368</v>
      </c>
      <c r="E220" s="35" t="s">
        <v>374</v>
      </c>
    </row>
    <row r="221" ht="25.5" spans="1:5">
      <c r="A221" s="49">
        <v>68</v>
      </c>
      <c r="B221" s="36" t="s">
        <v>598</v>
      </c>
      <c r="C221" s="35" t="s">
        <v>599</v>
      </c>
      <c r="D221" s="36" t="s">
        <v>379</v>
      </c>
      <c r="E221" s="35" t="s">
        <v>380</v>
      </c>
    </row>
    <row r="222" spans="1:5">
      <c r="A222" s="49">
        <v>69</v>
      </c>
      <c r="B222" s="36" t="s">
        <v>600</v>
      </c>
      <c r="C222" s="35" t="s">
        <v>601</v>
      </c>
      <c r="D222" s="36" t="s">
        <v>75</v>
      </c>
      <c r="E222" s="35" t="s">
        <v>76</v>
      </c>
    </row>
    <row r="223" spans="1:5">
      <c r="A223" s="49">
        <v>70</v>
      </c>
      <c r="B223" s="36" t="s">
        <v>602</v>
      </c>
      <c r="C223" s="35" t="s">
        <v>603</v>
      </c>
      <c r="D223" s="36" t="s">
        <v>75</v>
      </c>
      <c r="E223" s="35" t="s">
        <v>76</v>
      </c>
    </row>
    <row r="224" spans="1:5">
      <c r="A224" s="49">
        <v>71</v>
      </c>
      <c r="B224" s="36" t="s">
        <v>604</v>
      </c>
      <c r="C224" s="35" t="s">
        <v>605</v>
      </c>
      <c r="D224" s="36" t="s">
        <v>400</v>
      </c>
      <c r="E224" s="35" t="s">
        <v>606</v>
      </c>
    </row>
    <row r="225" spans="1:5">
      <c r="A225" s="49">
        <v>72</v>
      </c>
      <c r="B225" s="36" t="s">
        <v>607</v>
      </c>
      <c r="C225" s="35" t="s">
        <v>608</v>
      </c>
      <c r="D225" s="36" t="s">
        <v>400</v>
      </c>
      <c r="E225" s="35" t="s">
        <v>609</v>
      </c>
    </row>
    <row r="226" ht="25.5" spans="1:5">
      <c r="A226" s="49">
        <v>73</v>
      </c>
      <c r="B226" s="36" t="s">
        <v>238</v>
      </c>
      <c r="C226" s="35" t="s">
        <v>610</v>
      </c>
      <c r="D226" s="36" t="s">
        <v>400</v>
      </c>
      <c r="E226" s="36" t="s">
        <v>611</v>
      </c>
    </row>
    <row r="227" ht="38.25" spans="1:5">
      <c r="A227" s="49">
        <v>74</v>
      </c>
      <c r="B227" s="36" t="s">
        <v>485</v>
      </c>
      <c r="C227" s="35" t="s">
        <v>612</v>
      </c>
      <c r="D227" s="36" t="s">
        <v>613</v>
      </c>
      <c r="E227" s="36" t="s">
        <v>614</v>
      </c>
    </row>
    <row r="228" spans="1:5">
      <c r="A228" s="49">
        <v>75</v>
      </c>
      <c r="B228" s="36" t="s">
        <v>615</v>
      </c>
      <c r="C228" s="35" t="s">
        <v>616</v>
      </c>
      <c r="D228" s="36" t="s">
        <v>617</v>
      </c>
      <c r="E228" s="35" t="s">
        <v>618</v>
      </c>
    </row>
    <row r="229" spans="1:5">
      <c r="A229" s="49">
        <v>76</v>
      </c>
      <c r="B229" s="36" t="s">
        <v>619</v>
      </c>
      <c r="C229" s="35" t="s">
        <v>620</v>
      </c>
      <c r="D229" s="36" t="s">
        <v>621</v>
      </c>
      <c r="E229" s="35" t="s">
        <v>622</v>
      </c>
    </row>
    <row r="230" s="78" customFormat="true" spans="1:5">
      <c r="A230" s="49">
        <v>77</v>
      </c>
      <c r="B230" s="39" t="s">
        <v>623</v>
      </c>
      <c r="C230" s="40" t="s">
        <v>624</v>
      </c>
      <c r="D230" s="39" t="s">
        <v>625</v>
      </c>
      <c r="E230" s="40" t="s">
        <v>626</v>
      </c>
    </row>
    <row r="231" ht="25.5" spans="1:5">
      <c r="A231" s="49">
        <v>78</v>
      </c>
      <c r="B231" s="36" t="s">
        <v>627</v>
      </c>
      <c r="C231" s="35" t="s">
        <v>628</v>
      </c>
      <c r="D231" s="36" t="s">
        <v>629</v>
      </c>
      <c r="E231" s="35" t="s">
        <v>630</v>
      </c>
    </row>
    <row r="232" ht="25.5" spans="1:5">
      <c r="A232" s="49">
        <v>79</v>
      </c>
      <c r="B232" s="36" t="s">
        <v>631</v>
      </c>
      <c r="C232" s="36" t="s">
        <v>632</v>
      </c>
      <c r="D232" s="36" t="s">
        <v>633</v>
      </c>
      <c r="E232" s="35" t="s">
        <v>634</v>
      </c>
    </row>
    <row r="233" spans="1:5">
      <c r="A233" s="49">
        <v>80</v>
      </c>
      <c r="B233" s="36" t="s">
        <v>635</v>
      </c>
      <c r="C233" s="35" t="s">
        <v>636</v>
      </c>
      <c r="D233" s="36" t="s">
        <v>637</v>
      </c>
      <c r="E233" s="35" t="s">
        <v>638</v>
      </c>
    </row>
    <row r="234" spans="1:5">
      <c r="A234" s="49">
        <v>81</v>
      </c>
      <c r="B234" s="36" t="s">
        <v>639</v>
      </c>
      <c r="C234" s="35" t="s">
        <v>640</v>
      </c>
      <c r="D234" s="36" t="s">
        <v>637</v>
      </c>
      <c r="E234" s="35" t="s">
        <v>641</v>
      </c>
    </row>
    <row r="235" ht="25.5" spans="1:5">
      <c r="A235" s="49">
        <v>82</v>
      </c>
      <c r="B235" s="36" t="s">
        <v>642</v>
      </c>
      <c r="C235" s="36" t="s">
        <v>643</v>
      </c>
      <c r="D235" s="36" t="s">
        <v>180</v>
      </c>
      <c r="E235" s="35" t="s">
        <v>644</v>
      </c>
    </row>
    <row r="236" spans="1:5">
      <c r="A236" s="49">
        <v>83</v>
      </c>
      <c r="B236" s="36" t="s">
        <v>645</v>
      </c>
      <c r="C236" s="35" t="s">
        <v>646</v>
      </c>
      <c r="D236" s="36" t="s">
        <v>647</v>
      </c>
      <c r="E236" s="35" t="s">
        <v>648</v>
      </c>
    </row>
    <row r="237" spans="1:5">
      <c r="A237" s="49">
        <v>84</v>
      </c>
      <c r="B237" s="36" t="s">
        <v>649</v>
      </c>
      <c r="C237" s="35" t="s">
        <v>650</v>
      </c>
      <c r="D237" s="36" t="s">
        <v>647</v>
      </c>
      <c r="E237" s="35" t="s">
        <v>651</v>
      </c>
    </row>
    <row r="238" spans="1:5">
      <c r="A238" s="49">
        <v>85</v>
      </c>
      <c r="B238" s="36" t="s">
        <v>652</v>
      </c>
      <c r="C238" s="35" t="s">
        <v>653</v>
      </c>
      <c r="D238" s="36" t="s">
        <v>647</v>
      </c>
      <c r="E238" s="35" t="s">
        <v>651</v>
      </c>
    </row>
    <row r="239" spans="1:5">
      <c r="A239" s="49">
        <v>86</v>
      </c>
      <c r="B239" s="36" t="s">
        <v>654</v>
      </c>
      <c r="C239" s="35" t="s">
        <v>655</v>
      </c>
      <c r="D239" s="36" t="s">
        <v>647</v>
      </c>
      <c r="E239" s="35" t="s">
        <v>656</v>
      </c>
    </row>
    <row r="240" spans="1:5">
      <c r="A240" s="49">
        <v>87</v>
      </c>
      <c r="B240" s="36" t="s">
        <v>657</v>
      </c>
      <c r="C240" s="35" t="s">
        <v>658</v>
      </c>
      <c r="D240" s="36" t="s">
        <v>647</v>
      </c>
      <c r="E240" s="35" t="s">
        <v>656</v>
      </c>
    </row>
    <row r="241" spans="1:5">
      <c r="A241" s="49">
        <v>88</v>
      </c>
      <c r="B241" s="36" t="s">
        <v>659</v>
      </c>
      <c r="C241" s="35" t="s">
        <v>660</v>
      </c>
      <c r="D241" s="36" t="s">
        <v>647</v>
      </c>
      <c r="E241" s="35" t="s">
        <v>656</v>
      </c>
    </row>
    <row r="242" spans="1:5">
      <c r="A242" s="49">
        <v>89</v>
      </c>
      <c r="B242" s="36" t="s">
        <v>661</v>
      </c>
      <c r="C242" s="35" t="s">
        <v>662</v>
      </c>
      <c r="D242" s="36" t="s">
        <v>647</v>
      </c>
      <c r="E242" s="35" t="s">
        <v>663</v>
      </c>
    </row>
    <row r="243" spans="1:5">
      <c r="A243" s="49">
        <v>90</v>
      </c>
      <c r="B243" s="36" t="s">
        <v>664</v>
      </c>
      <c r="C243" s="35" t="s">
        <v>665</v>
      </c>
      <c r="D243" s="36" t="s">
        <v>647</v>
      </c>
      <c r="E243" s="35" t="s">
        <v>666</v>
      </c>
    </row>
    <row r="244" spans="1:5">
      <c r="A244" s="49">
        <v>91</v>
      </c>
      <c r="B244" s="36" t="s">
        <v>667</v>
      </c>
      <c r="C244" s="35" t="s">
        <v>668</v>
      </c>
      <c r="D244" s="36" t="s">
        <v>647</v>
      </c>
      <c r="E244" s="35" t="s">
        <v>666</v>
      </c>
    </row>
    <row r="245" spans="1:5">
      <c r="A245" s="49">
        <v>92</v>
      </c>
      <c r="B245" s="36" t="s">
        <v>669</v>
      </c>
      <c r="C245" s="35" t="s">
        <v>670</v>
      </c>
      <c r="D245" s="36" t="s">
        <v>647</v>
      </c>
      <c r="E245" s="35" t="s">
        <v>666</v>
      </c>
    </row>
    <row r="246" spans="1:5">
      <c r="A246" s="49">
        <v>93</v>
      </c>
      <c r="B246" s="36" t="s">
        <v>671</v>
      </c>
      <c r="C246" s="35" t="s">
        <v>672</v>
      </c>
      <c r="D246" s="36" t="s">
        <v>647</v>
      </c>
      <c r="E246" s="35" t="s">
        <v>673</v>
      </c>
    </row>
    <row r="247" spans="1:5">
      <c r="A247" s="49">
        <v>94</v>
      </c>
      <c r="B247" s="36" t="s">
        <v>674</v>
      </c>
      <c r="C247" s="35" t="s">
        <v>675</v>
      </c>
      <c r="D247" s="36" t="s">
        <v>647</v>
      </c>
      <c r="E247" s="35" t="s">
        <v>656</v>
      </c>
    </row>
    <row r="248" ht="25.5" spans="1:5">
      <c r="A248" s="49">
        <v>95</v>
      </c>
      <c r="B248" s="36" t="s">
        <v>676</v>
      </c>
      <c r="C248" s="35" t="s">
        <v>677</v>
      </c>
      <c r="D248" s="36" t="s">
        <v>647</v>
      </c>
      <c r="E248" s="36" t="s">
        <v>678</v>
      </c>
    </row>
    <row r="249" ht="25.5" spans="1:5">
      <c r="A249" s="49">
        <v>96</v>
      </c>
      <c r="B249" s="36" t="s">
        <v>679</v>
      </c>
      <c r="C249" s="35" t="s">
        <v>680</v>
      </c>
      <c r="D249" s="36" t="s">
        <v>647</v>
      </c>
      <c r="E249" s="36" t="s">
        <v>678</v>
      </c>
    </row>
    <row r="250" ht="25.5" spans="1:5">
      <c r="A250" s="49">
        <v>97</v>
      </c>
      <c r="B250" s="36" t="s">
        <v>681</v>
      </c>
      <c r="C250" s="35" t="s">
        <v>682</v>
      </c>
      <c r="D250" s="36" t="s">
        <v>647</v>
      </c>
      <c r="E250" s="36" t="s">
        <v>678</v>
      </c>
    </row>
    <row r="251" spans="1:5">
      <c r="A251" s="49">
        <v>98</v>
      </c>
      <c r="B251" s="36" t="s">
        <v>541</v>
      </c>
      <c r="C251" s="35" t="s">
        <v>683</v>
      </c>
      <c r="D251" s="36" t="s">
        <v>647</v>
      </c>
      <c r="E251" s="35" t="s">
        <v>684</v>
      </c>
    </row>
    <row r="252" ht="25.5" spans="1:5">
      <c r="A252" s="49">
        <v>99</v>
      </c>
      <c r="B252" s="36" t="s">
        <v>685</v>
      </c>
      <c r="C252" s="35" t="s">
        <v>686</v>
      </c>
      <c r="D252" s="36" t="s">
        <v>687</v>
      </c>
      <c r="E252" s="36" t="s">
        <v>688</v>
      </c>
    </row>
    <row r="253" spans="1:5">
      <c r="A253" s="49">
        <v>100</v>
      </c>
      <c r="B253" s="36" t="s">
        <v>689</v>
      </c>
      <c r="C253" s="35" t="s">
        <v>690</v>
      </c>
      <c r="D253" s="36" t="s">
        <v>71</v>
      </c>
      <c r="E253" s="35" t="s">
        <v>123</v>
      </c>
    </row>
    <row r="254" spans="1:5">
      <c r="A254" s="49">
        <v>101</v>
      </c>
      <c r="B254" s="36" t="s">
        <v>691</v>
      </c>
      <c r="C254" s="35" t="s">
        <v>692</v>
      </c>
      <c r="D254" s="36" t="s">
        <v>137</v>
      </c>
      <c r="E254" s="35" t="s">
        <v>693</v>
      </c>
    </row>
    <row r="255" spans="1:5">
      <c r="A255" s="49">
        <v>102</v>
      </c>
      <c r="B255" s="36" t="s">
        <v>694</v>
      </c>
      <c r="C255" s="35" t="s">
        <v>695</v>
      </c>
      <c r="D255" s="36" t="s">
        <v>137</v>
      </c>
      <c r="E255" s="35" t="s">
        <v>696</v>
      </c>
    </row>
    <row r="256" spans="1:5">
      <c r="A256" s="49">
        <v>103</v>
      </c>
      <c r="B256" s="36" t="s">
        <v>697</v>
      </c>
      <c r="C256" s="35" t="s">
        <v>698</v>
      </c>
      <c r="D256" s="36" t="s">
        <v>152</v>
      </c>
      <c r="E256" s="35" t="s">
        <v>699</v>
      </c>
    </row>
    <row r="257" spans="1:5">
      <c r="A257" s="49">
        <v>104</v>
      </c>
      <c r="B257" s="36" t="s">
        <v>700</v>
      </c>
      <c r="C257" s="35" t="s">
        <v>701</v>
      </c>
      <c r="D257" s="36" t="s">
        <v>152</v>
      </c>
      <c r="E257" s="35" t="s">
        <v>702</v>
      </c>
    </row>
    <row r="258" spans="1:5">
      <c r="A258" s="49">
        <v>105</v>
      </c>
      <c r="B258" s="36" t="s">
        <v>703</v>
      </c>
      <c r="C258" s="35" t="s">
        <v>704</v>
      </c>
      <c r="D258" s="36" t="s">
        <v>152</v>
      </c>
      <c r="E258" s="35" t="s">
        <v>705</v>
      </c>
    </row>
    <row r="259" ht="38.25" spans="1:5">
      <c r="A259" s="49">
        <v>106</v>
      </c>
      <c r="B259" s="36" t="s">
        <v>706</v>
      </c>
      <c r="C259" s="36" t="s">
        <v>707</v>
      </c>
      <c r="D259" s="36" t="s">
        <v>156</v>
      </c>
      <c r="E259" s="36" t="s">
        <v>708</v>
      </c>
    </row>
    <row r="260" ht="38.25" spans="1:5">
      <c r="A260" s="49">
        <v>107</v>
      </c>
      <c r="B260" s="36" t="s">
        <v>709</v>
      </c>
      <c r="C260" s="35" t="s">
        <v>710</v>
      </c>
      <c r="D260" s="36" t="s">
        <v>156</v>
      </c>
      <c r="E260" s="36" t="s">
        <v>711</v>
      </c>
    </row>
    <row r="261" ht="38.25" spans="1:5">
      <c r="A261" s="49">
        <v>108</v>
      </c>
      <c r="B261" s="36" t="s">
        <v>712</v>
      </c>
      <c r="C261" s="36" t="s">
        <v>713</v>
      </c>
      <c r="D261" s="36" t="s">
        <v>156</v>
      </c>
      <c r="E261" s="36" t="s">
        <v>714</v>
      </c>
    </row>
    <row r="262" ht="25.5" spans="1:5">
      <c r="A262" s="49">
        <v>109</v>
      </c>
      <c r="B262" s="36" t="s">
        <v>715</v>
      </c>
      <c r="C262" s="36" t="s">
        <v>716</v>
      </c>
      <c r="D262" s="36" t="s">
        <v>176</v>
      </c>
      <c r="E262" s="35" t="s">
        <v>435</v>
      </c>
    </row>
    <row r="263" ht="25.5" spans="1:5">
      <c r="A263" s="49">
        <v>110</v>
      </c>
      <c r="B263" s="36" t="s">
        <v>717</v>
      </c>
      <c r="C263" s="35" t="s">
        <v>718</v>
      </c>
      <c r="D263" s="36" t="s">
        <v>176</v>
      </c>
      <c r="E263" s="35" t="s">
        <v>719</v>
      </c>
    </row>
    <row r="264" ht="25.5" spans="1:5">
      <c r="A264" s="49">
        <v>111</v>
      </c>
      <c r="B264" s="36" t="s">
        <v>720</v>
      </c>
      <c r="C264" s="35" t="s">
        <v>721</v>
      </c>
      <c r="D264" s="36" t="s">
        <v>176</v>
      </c>
      <c r="E264" s="35" t="s">
        <v>719</v>
      </c>
    </row>
    <row r="265" spans="1:5">
      <c r="A265" s="49">
        <v>112</v>
      </c>
      <c r="B265" s="36" t="s">
        <v>722</v>
      </c>
      <c r="C265" s="35" t="s">
        <v>723</v>
      </c>
      <c r="D265" s="36" t="s">
        <v>176</v>
      </c>
      <c r="E265" s="35" t="s">
        <v>719</v>
      </c>
    </row>
    <row r="266" ht="38.25" spans="1:5">
      <c r="A266" s="49">
        <v>113</v>
      </c>
      <c r="B266" s="36" t="s">
        <v>724</v>
      </c>
      <c r="C266" s="35" t="s">
        <v>725</v>
      </c>
      <c r="D266" s="36" t="s">
        <v>647</v>
      </c>
      <c r="E266" s="36" t="s">
        <v>726</v>
      </c>
    </row>
    <row r="267" ht="25.5" spans="1:5">
      <c r="A267" s="49">
        <v>114</v>
      </c>
      <c r="B267" s="36" t="s">
        <v>727</v>
      </c>
      <c r="C267" s="35" t="s">
        <v>728</v>
      </c>
      <c r="D267" s="36" t="s">
        <v>180</v>
      </c>
      <c r="E267" s="36" t="s">
        <v>729</v>
      </c>
    </row>
    <row r="268" spans="1:5">
      <c r="A268" s="49">
        <v>115</v>
      </c>
      <c r="B268" s="36" t="s">
        <v>730</v>
      </c>
      <c r="C268" s="35" t="s">
        <v>731</v>
      </c>
      <c r="D268" s="36" t="s">
        <v>180</v>
      </c>
      <c r="E268" s="35" t="s">
        <v>732</v>
      </c>
    </row>
    <row r="269" spans="1:5">
      <c r="A269" s="49">
        <v>116</v>
      </c>
      <c r="B269" s="36" t="s">
        <v>733</v>
      </c>
      <c r="C269" s="35" t="s">
        <v>734</v>
      </c>
      <c r="D269" s="36" t="s">
        <v>180</v>
      </c>
      <c r="E269" s="35" t="s">
        <v>735</v>
      </c>
    </row>
    <row r="270" ht="25.5" spans="1:5">
      <c r="A270" s="49">
        <v>117</v>
      </c>
      <c r="B270" s="36" t="s">
        <v>736</v>
      </c>
      <c r="C270" s="35" t="s">
        <v>737</v>
      </c>
      <c r="D270" s="36" t="s">
        <v>180</v>
      </c>
      <c r="E270" s="36" t="s">
        <v>738</v>
      </c>
    </row>
    <row r="271" ht="38.25" spans="1:5">
      <c r="A271" s="49">
        <v>118</v>
      </c>
      <c r="B271" s="36" t="s">
        <v>739</v>
      </c>
      <c r="C271" s="36" t="s">
        <v>740</v>
      </c>
      <c r="D271" s="36" t="s">
        <v>741</v>
      </c>
      <c r="E271" s="36" t="s">
        <v>742</v>
      </c>
    </row>
    <row r="272" ht="38.25" spans="1:5">
      <c r="A272" s="49">
        <v>119</v>
      </c>
      <c r="B272" s="36" t="s">
        <v>743</v>
      </c>
      <c r="C272" s="36" t="s">
        <v>744</v>
      </c>
      <c r="D272" s="36" t="s">
        <v>156</v>
      </c>
      <c r="E272" s="36" t="s">
        <v>745</v>
      </c>
    </row>
    <row r="273" ht="38.25" spans="1:5">
      <c r="A273" s="49">
        <v>120</v>
      </c>
      <c r="B273" s="36" t="s">
        <v>746</v>
      </c>
      <c r="C273" s="36" t="s">
        <v>747</v>
      </c>
      <c r="D273" s="36" t="s">
        <v>156</v>
      </c>
      <c r="E273" s="36" t="s">
        <v>748</v>
      </c>
    </row>
    <row r="274" ht="25.5" spans="1:5">
      <c r="A274" s="49">
        <v>121</v>
      </c>
      <c r="B274" s="36" t="s">
        <v>749</v>
      </c>
      <c r="C274" s="35" t="s">
        <v>750</v>
      </c>
      <c r="D274" s="36" t="s">
        <v>156</v>
      </c>
      <c r="E274" s="36" t="s">
        <v>751</v>
      </c>
    </row>
    <row r="275" ht="25.5" spans="1:5">
      <c r="A275" s="49">
        <v>122</v>
      </c>
      <c r="B275" s="36" t="s">
        <v>752</v>
      </c>
      <c r="C275" s="35" t="s">
        <v>753</v>
      </c>
      <c r="D275" s="36" t="s">
        <v>156</v>
      </c>
      <c r="E275" s="36" t="s">
        <v>754</v>
      </c>
    </row>
    <row r="276" ht="38.25" spans="1:5">
      <c r="A276" s="49">
        <v>123</v>
      </c>
      <c r="B276" s="36" t="s">
        <v>755</v>
      </c>
      <c r="C276" s="35" t="s">
        <v>756</v>
      </c>
      <c r="D276" s="36" t="s">
        <v>156</v>
      </c>
      <c r="E276" s="36" t="s">
        <v>757</v>
      </c>
    </row>
    <row r="277" spans="1:5">
      <c r="A277" s="49">
        <v>124</v>
      </c>
      <c r="B277" s="36" t="s">
        <v>758</v>
      </c>
      <c r="C277" s="35" t="s">
        <v>759</v>
      </c>
      <c r="D277" s="36" t="s">
        <v>176</v>
      </c>
      <c r="E277" s="35" t="s">
        <v>760</v>
      </c>
    </row>
    <row r="278" spans="1:5">
      <c r="A278" s="49">
        <v>125</v>
      </c>
      <c r="B278" s="36" t="s">
        <v>761</v>
      </c>
      <c r="C278" s="35" t="s">
        <v>762</v>
      </c>
      <c r="D278" s="36" t="s">
        <v>176</v>
      </c>
      <c r="E278" s="35" t="s">
        <v>187</v>
      </c>
    </row>
    <row r="279" ht="25.5" spans="1:5">
      <c r="A279" s="49">
        <v>126</v>
      </c>
      <c r="B279" s="36" t="s">
        <v>763</v>
      </c>
      <c r="C279" s="36" t="s">
        <v>764</v>
      </c>
      <c r="D279" s="36" t="s">
        <v>176</v>
      </c>
      <c r="E279" s="35" t="s">
        <v>187</v>
      </c>
    </row>
    <row r="280" spans="1:5">
      <c r="A280" s="49">
        <v>127</v>
      </c>
      <c r="B280" s="36" t="s">
        <v>765</v>
      </c>
      <c r="C280" s="35" t="s">
        <v>766</v>
      </c>
      <c r="D280" s="36" t="s">
        <v>176</v>
      </c>
      <c r="E280" s="35" t="s">
        <v>767</v>
      </c>
    </row>
    <row r="281" ht="25.5" spans="1:5">
      <c r="A281" s="49">
        <v>128</v>
      </c>
      <c r="B281" s="36" t="s">
        <v>768</v>
      </c>
      <c r="C281" s="35" t="s">
        <v>769</v>
      </c>
      <c r="D281" s="36" t="s">
        <v>176</v>
      </c>
      <c r="E281" s="35" t="s">
        <v>770</v>
      </c>
    </row>
    <row r="282" spans="1:5">
      <c r="A282" s="49">
        <v>129</v>
      </c>
      <c r="B282" s="36" t="s">
        <v>771</v>
      </c>
      <c r="C282" s="35" t="s">
        <v>772</v>
      </c>
      <c r="D282" s="36" t="s">
        <v>176</v>
      </c>
      <c r="E282" s="35" t="s">
        <v>770</v>
      </c>
    </row>
    <row r="283" ht="38.25" spans="1:5">
      <c r="A283" s="49">
        <v>130</v>
      </c>
      <c r="B283" s="36" t="s">
        <v>773</v>
      </c>
      <c r="C283" s="35" t="s">
        <v>774</v>
      </c>
      <c r="D283" s="36" t="s">
        <v>775</v>
      </c>
      <c r="E283" s="36" t="s">
        <v>776</v>
      </c>
    </row>
    <row r="284" ht="38.25" spans="1:5">
      <c r="A284" s="49">
        <v>131</v>
      </c>
      <c r="B284" s="36" t="s">
        <v>777</v>
      </c>
      <c r="C284" s="35" t="s">
        <v>778</v>
      </c>
      <c r="D284" s="36" t="s">
        <v>779</v>
      </c>
      <c r="E284" s="36" t="s">
        <v>780</v>
      </c>
    </row>
  </sheetData>
  <autoFilter ref="A5:E284">
    <extLst/>
  </autoFilter>
  <printOptions horizontalCentered="true"/>
  <pageMargins left="0.747916666666667" right="0.747916666666667" top="0.904861111111111" bottom="0.904861111111111" header="0.472222222222222" footer="0.4722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I11" sqref="I11"/>
    </sheetView>
  </sheetViews>
  <sheetFormatPr defaultColWidth="8.8962962962963" defaultRowHeight="15" outlineLevelCol="3"/>
  <cols>
    <col min="1" max="1" width="4.77777777777778" customWidth="true"/>
    <col min="2" max="2" width="30.7777777777778" style="54" customWidth="true"/>
    <col min="3" max="3" width="7.77777777777778" customWidth="true"/>
    <col min="4" max="4" width="27.7777777777778" customWidth="true"/>
  </cols>
  <sheetData>
    <row r="1" s="24" customFormat="true" ht="50.1" customHeight="true" spans="1:4">
      <c r="A1" s="3" t="s">
        <v>781</v>
      </c>
      <c r="B1" s="57"/>
      <c r="C1" s="3"/>
      <c r="D1" s="3"/>
    </row>
    <row r="2" s="66" customFormat="true" ht="30" customHeight="true" spans="1:4">
      <c r="A2" s="61" t="s">
        <v>3</v>
      </c>
      <c r="B2" s="62"/>
      <c r="C2" s="61"/>
      <c r="D2" s="61"/>
    </row>
    <row r="3" s="24" customFormat="true" ht="20" customHeight="true" spans="1:4">
      <c r="A3" s="46" t="s">
        <v>4</v>
      </c>
      <c r="B3" s="68" t="s">
        <v>5</v>
      </c>
      <c r="C3" s="46" t="s">
        <v>6</v>
      </c>
      <c r="D3" s="46" t="s">
        <v>7</v>
      </c>
    </row>
    <row r="4" ht="15.95" customHeight="true" spans="1:4">
      <c r="A4" s="35">
        <v>1</v>
      </c>
      <c r="B4" s="69" t="s">
        <v>782</v>
      </c>
      <c r="C4" s="35" t="s">
        <v>783</v>
      </c>
      <c r="D4" s="35" t="s">
        <v>19</v>
      </c>
    </row>
    <row r="5" ht="15.95" customHeight="true" spans="1:4">
      <c r="A5" s="35">
        <v>2</v>
      </c>
      <c r="B5" s="69" t="s">
        <v>784</v>
      </c>
      <c r="C5" s="35" t="s">
        <v>785</v>
      </c>
      <c r="D5" s="35" t="s">
        <v>786</v>
      </c>
    </row>
    <row r="6" spans="1:4">
      <c r="A6" s="35">
        <v>3</v>
      </c>
      <c r="B6" s="69" t="s">
        <v>787</v>
      </c>
      <c r="C6" s="35" t="s">
        <v>788</v>
      </c>
      <c r="D6" s="35" t="s">
        <v>63</v>
      </c>
    </row>
    <row r="7" ht="15.95" customHeight="true" spans="1:4">
      <c r="A7" s="35">
        <v>4</v>
      </c>
      <c r="B7" s="69" t="s">
        <v>789</v>
      </c>
      <c r="C7" s="35" t="s">
        <v>790</v>
      </c>
      <c r="D7" s="35" t="s">
        <v>176</v>
      </c>
    </row>
    <row r="8" ht="15.95" customHeight="true" spans="1:4">
      <c r="A8" s="35">
        <v>5</v>
      </c>
      <c r="B8" s="69" t="s">
        <v>791</v>
      </c>
      <c r="C8" s="35" t="s">
        <v>792</v>
      </c>
      <c r="D8" s="35" t="s">
        <v>156</v>
      </c>
    </row>
    <row r="9" ht="15.95" customHeight="true" spans="1:4">
      <c r="A9" s="41">
        <v>6</v>
      </c>
      <c r="B9" s="69" t="s">
        <v>793</v>
      </c>
      <c r="C9" s="41" t="s">
        <v>343</v>
      </c>
      <c r="D9" s="41" t="s">
        <v>339</v>
      </c>
    </row>
    <row r="10" s="67" customFormat="true" ht="30" customHeight="true" spans="1:4">
      <c r="A10" s="43" t="s">
        <v>191</v>
      </c>
      <c r="B10" s="59"/>
      <c r="C10" s="43"/>
      <c r="D10" s="43"/>
    </row>
    <row r="11" s="24" customFormat="true" ht="20" customHeight="true" spans="1:4">
      <c r="A11" s="46" t="s">
        <v>4</v>
      </c>
      <c r="B11" s="68" t="s">
        <v>5</v>
      </c>
      <c r="C11" s="46" t="s">
        <v>6</v>
      </c>
      <c r="D11" s="46" t="s">
        <v>7</v>
      </c>
    </row>
    <row r="12" ht="15.95" customHeight="true" spans="1:4">
      <c r="A12" s="48">
        <v>1</v>
      </c>
      <c r="B12" s="70" t="s">
        <v>794</v>
      </c>
      <c r="C12" s="48" t="s">
        <v>246</v>
      </c>
      <c r="D12" s="48" t="s">
        <v>15</v>
      </c>
    </row>
    <row r="13" ht="15.95" customHeight="true" spans="1:4">
      <c r="A13" s="35">
        <v>2</v>
      </c>
      <c r="B13" s="70" t="s">
        <v>795</v>
      </c>
      <c r="C13" s="35" t="s">
        <v>796</v>
      </c>
      <c r="D13" s="35" t="s">
        <v>19</v>
      </c>
    </row>
    <row r="14" ht="15.95" customHeight="true" spans="1:4">
      <c r="A14" s="35">
        <v>3</v>
      </c>
      <c r="B14" s="70" t="s">
        <v>797</v>
      </c>
      <c r="C14" s="35" t="s">
        <v>798</v>
      </c>
      <c r="D14" s="35" t="s">
        <v>19</v>
      </c>
    </row>
    <row r="15" ht="15.95" customHeight="true" spans="1:4">
      <c r="A15" s="35">
        <v>4</v>
      </c>
      <c r="B15" s="70" t="s">
        <v>799</v>
      </c>
      <c r="C15" s="35" t="s">
        <v>42</v>
      </c>
      <c r="D15" s="35" t="s">
        <v>19</v>
      </c>
    </row>
    <row r="16" ht="15.95" customHeight="true" spans="1:4">
      <c r="A16" s="35">
        <v>5</v>
      </c>
      <c r="B16" s="70" t="s">
        <v>800</v>
      </c>
      <c r="C16" s="35" t="s">
        <v>801</v>
      </c>
      <c r="D16" s="35" t="s">
        <v>19</v>
      </c>
    </row>
    <row r="17" ht="15.95" customHeight="true" spans="1:4">
      <c r="A17" s="35">
        <v>6</v>
      </c>
      <c r="B17" s="70" t="s">
        <v>802</v>
      </c>
      <c r="C17" s="35" t="s">
        <v>803</v>
      </c>
      <c r="D17" s="35" t="s">
        <v>156</v>
      </c>
    </row>
    <row r="18" ht="25.5" spans="1:4">
      <c r="A18" s="41">
        <v>7</v>
      </c>
      <c r="B18" s="70" t="s">
        <v>804</v>
      </c>
      <c r="C18" s="41" t="s">
        <v>805</v>
      </c>
      <c r="D18" s="41" t="s">
        <v>156</v>
      </c>
    </row>
    <row r="19" s="67" customFormat="true" ht="30" customHeight="true" spans="1:4">
      <c r="A19" s="43" t="s">
        <v>442</v>
      </c>
      <c r="B19" s="59"/>
      <c r="C19" s="43"/>
      <c r="D19" s="43"/>
    </row>
    <row r="20" s="24" customFormat="true" ht="20" customHeight="true" spans="1:4">
      <c r="A20" s="46" t="s">
        <v>4</v>
      </c>
      <c r="B20" s="68" t="s">
        <v>5</v>
      </c>
      <c r="C20" s="46" t="s">
        <v>6</v>
      </c>
      <c r="D20" s="46" t="s">
        <v>7</v>
      </c>
    </row>
    <row r="21" ht="15.95" customHeight="true" spans="1:4">
      <c r="A21" s="48">
        <v>1</v>
      </c>
      <c r="B21" s="70" t="s">
        <v>806</v>
      </c>
      <c r="C21" s="48" t="s">
        <v>64</v>
      </c>
      <c r="D21" s="48" t="s">
        <v>63</v>
      </c>
    </row>
    <row r="22" ht="15.95" customHeight="true" spans="1:4">
      <c r="A22" s="35">
        <v>2</v>
      </c>
      <c r="B22" s="70" t="s">
        <v>807</v>
      </c>
      <c r="C22" s="35" t="s">
        <v>808</v>
      </c>
      <c r="D22" s="35" t="s">
        <v>63</v>
      </c>
    </row>
    <row r="23" ht="15.95" customHeight="true" spans="1:4">
      <c r="A23" s="35">
        <v>3</v>
      </c>
      <c r="B23" s="70" t="s">
        <v>809</v>
      </c>
      <c r="C23" s="35" t="s">
        <v>810</v>
      </c>
      <c r="D23" s="35" t="s">
        <v>811</v>
      </c>
    </row>
    <row r="24" ht="25.5" spans="1:4">
      <c r="A24" s="35">
        <v>4</v>
      </c>
      <c r="B24" s="70" t="s">
        <v>812</v>
      </c>
      <c r="C24" s="35" t="s">
        <v>634</v>
      </c>
      <c r="D24" s="35" t="s">
        <v>633</v>
      </c>
    </row>
    <row r="25" ht="15.95" customHeight="true" spans="1:4">
      <c r="A25" s="35">
        <v>5</v>
      </c>
      <c r="B25" s="70" t="s">
        <v>813</v>
      </c>
      <c r="C25" s="35" t="s">
        <v>814</v>
      </c>
      <c r="D25" s="35" t="s">
        <v>176</v>
      </c>
    </row>
    <row r="26" ht="15.95" customHeight="true" spans="1:4">
      <c r="A26" s="35">
        <v>6</v>
      </c>
      <c r="B26" s="70" t="s">
        <v>815</v>
      </c>
      <c r="C26" s="35" t="s">
        <v>816</v>
      </c>
      <c r="D26" s="35" t="s">
        <v>176</v>
      </c>
    </row>
    <row r="27" ht="15.95" customHeight="true" spans="1:4">
      <c r="A27" s="35">
        <v>7</v>
      </c>
      <c r="B27" s="70" t="s">
        <v>817</v>
      </c>
      <c r="C27" s="35" t="s">
        <v>435</v>
      </c>
      <c r="D27" s="35" t="s">
        <v>176</v>
      </c>
    </row>
    <row r="28" ht="25.5" spans="1:4">
      <c r="A28" s="35">
        <v>8</v>
      </c>
      <c r="B28" s="70" t="s">
        <v>818</v>
      </c>
      <c r="C28" s="35" t="s">
        <v>819</v>
      </c>
      <c r="D28" s="35" t="s">
        <v>156</v>
      </c>
    </row>
    <row r="29" ht="15.95" customHeight="true" spans="1:4">
      <c r="A29" s="35">
        <v>9</v>
      </c>
      <c r="B29" s="70" t="s">
        <v>820</v>
      </c>
      <c r="C29" s="35" t="s">
        <v>821</v>
      </c>
      <c r="D29" s="35" t="s">
        <v>822</v>
      </c>
    </row>
    <row r="30" ht="15.95" customHeight="true" spans="1:4">
      <c r="A30" s="35">
        <v>10</v>
      </c>
      <c r="B30" s="70" t="s">
        <v>823</v>
      </c>
      <c r="C30" s="35" t="s">
        <v>824</v>
      </c>
      <c r="D30" s="35" t="s">
        <v>822</v>
      </c>
    </row>
    <row r="31" ht="15.95" customHeight="true" spans="1:4">
      <c r="A31" s="35">
        <v>11</v>
      </c>
      <c r="B31" s="70" t="s">
        <v>825</v>
      </c>
      <c r="C31" s="35" t="s">
        <v>826</v>
      </c>
      <c r="D31" s="35" t="s">
        <v>822</v>
      </c>
    </row>
    <row r="32" ht="15.95" customHeight="true" spans="1:4">
      <c r="A32" s="35">
        <v>12</v>
      </c>
      <c r="B32" s="70" t="s">
        <v>827</v>
      </c>
      <c r="C32" s="35" t="s">
        <v>828</v>
      </c>
      <c r="D32" s="35" t="s">
        <v>822</v>
      </c>
    </row>
    <row r="33" ht="15.95" customHeight="true" spans="1:4">
      <c r="A33" s="35">
        <v>13</v>
      </c>
      <c r="B33" s="70" t="s">
        <v>829</v>
      </c>
      <c r="C33" s="35" t="s">
        <v>830</v>
      </c>
      <c r="D33" s="35" t="s">
        <v>133</v>
      </c>
    </row>
    <row r="34" ht="15.95" customHeight="true" spans="1:4">
      <c r="A34" s="35">
        <v>14</v>
      </c>
      <c r="B34" s="70" t="s">
        <v>831</v>
      </c>
      <c r="C34" s="35" t="s">
        <v>522</v>
      </c>
      <c r="D34" s="35" t="s">
        <v>521</v>
      </c>
    </row>
  </sheetData>
  <printOptions horizontalCentered="true"/>
  <pageMargins left="0.747916666666667" right="0.747916666666667" top="0.904861111111111" bottom="0.904861111111111" header="0.472222222222222" footer="0.472222222222222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"/>
    </sheetView>
  </sheetViews>
  <sheetFormatPr defaultColWidth="8.8962962962963" defaultRowHeight="15" outlineLevelCol="2"/>
  <cols>
    <col min="1" max="1" width="4.77777777777778" customWidth="true"/>
    <col min="2" max="2" width="7.77777777777778" style="54" customWidth="true"/>
    <col min="3" max="3" width="57.7777777777778" style="54" customWidth="true"/>
  </cols>
  <sheetData>
    <row r="1" s="24" customFormat="true" ht="50" customHeight="true" spans="1:3">
      <c r="A1" s="3" t="s">
        <v>832</v>
      </c>
      <c r="B1" s="57"/>
      <c r="C1" s="57"/>
    </row>
    <row r="2" ht="30" customHeight="true" spans="1:3">
      <c r="A2" s="30" t="s">
        <v>3</v>
      </c>
      <c r="B2" s="65"/>
      <c r="C2" s="65"/>
    </row>
    <row r="3" ht="20" customHeight="true" spans="1:3">
      <c r="A3" s="33" t="s">
        <v>4</v>
      </c>
      <c r="B3" s="33" t="s">
        <v>6</v>
      </c>
      <c r="C3" s="33" t="s">
        <v>7</v>
      </c>
    </row>
    <row r="4" spans="1:3">
      <c r="A4" s="35">
        <v>1</v>
      </c>
      <c r="B4" s="35" t="s">
        <v>783</v>
      </c>
      <c r="C4" s="35" t="s">
        <v>19</v>
      </c>
    </row>
    <row r="5" spans="1:3">
      <c r="A5" s="35">
        <v>2</v>
      </c>
      <c r="B5" s="35" t="s">
        <v>785</v>
      </c>
      <c r="C5" s="35" t="s">
        <v>786</v>
      </c>
    </row>
    <row r="6" spans="1:3">
      <c r="A6" s="35">
        <v>3</v>
      </c>
      <c r="B6" s="35" t="s">
        <v>788</v>
      </c>
      <c r="C6" s="35" t="s">
        <v>63</v>
      </c>
    </row>
    <row r="7" spans="1:3">
      <c r="A7" s="35">
        <v>4</v>
      </c>
      <c r="B7" s="35" t="s">
        <v>790</v>
      </c>
      <c r="C7" s="35" t="s">
        <v>176</v>
      </c>
    </row>
    <row r="8" spans="1:3">
      <c r="A8" s="35">
        <v>5</v>
      </c>
      <c r="B8" s="35" t="s">
        <v>792</v>
      </c>
      <c r="C8" s="35" t="s">
        <v>156</v>
      </c>
    </row>
    <row r="9" spans="1:3">
      <c r="A9" s="35">
        <v>6</v>
      </c>
      <c r="B9" s="35" t="s">
        <v>343</v>
      </c>
      <c r="C9" s="35" t="s">
        <v>339</v>
      </c>
    </row>
    <row r="10" ht="30" customHeight="true" spans="1:3">
      <c r="A10" s="30" t="s">
        <v>191</v>
      </c>
      <c r="B10" s="30"/>
      <c r="C10" s="30"/>
    </row>
    <row r="11" ht="20" customHeight="true" spans="1:3">
      <c r="A11" s="33" t="s">
        <v>4</v>
      </c>
      <c r="B11" s="33" t="s">
        <v>6</v>
      </c>
      <c r="C11" s="33" t="s">
        <v>7</v>
      </c>
    </row>
    <row r="12" spans="1:3">
      <c r="A12" s="35">
        <v>1</v>
      </c>
      <c r="B12" s="35" t="s">
        <v>246</v>
      </c>
      <c r="C12" s="35" t="s">
        <v>15</v>
      </c>
    </row>
    <row r="13" spans="1:3">
      <c r="A13" s="35">
        <v>2</v>
      </c>
      <c r="B13" s="35" t="s">
        <v>796</v>
      </c>
      <c r="C13" s="35" t="s">
        <v>19</v>
      </c>
    </row>
    <row r="14" spans="1:3">
      <c r="A14" s="35">
        <v>3</v>
      </c>
      <c r="B14" s="35" t="s">
        <v>798</v>
      </c>
      <c r="C14" s="35" t="s">
        <v>19</v>
      </c>
    </row>
    <row r="15" spans="1:3">
      <c r="A15" s="35">
        <v>4</v>
      </c>
      <c r="B15" s="35" t="s">
        <v>42</v>
      </c>
      <c r="C15" s="35" t="s">
        <v>19</v>
      </c>
    </row>
    <row r="16" spans="1:3">
      <c r="A16" s="35">
        <v>5</v>
      </c>
      <c r="B16" s="35" t="s">
        <v>801</v>
      </c>
      <c r="C16" s="35" t="s">
        <v>19</v>
      </c>
    </row>
    <row r="17" spans="1:3">
      <c r="A17" s="35">
        <v>6</v>
      </c>
      <c r="B17" s="35" t="s">
        <v>803</v>
      </c>
      <c r="C17" s="35" t="s">
        <v>156</v>
      </c>
    </row>
    <row r="18" spans="1:3">
      <c r="A18" s="35">
        <v>7</v>
      </c>
      <c r="B18" s="35" t="s">
        <v>805</v>
      </c>
      <c r="C18" s="35" t="s">
        <v>156</v>
      </c>
    </row>
  </sheetData>
  <printOptions horizontalCentered="true"/>
  <pageMargins left="0.747916666666667" right="0.747916666666667" top="0.904861111111111" bottom="0.904861111111111" header="0.472222222222222" footer="0.472222222222222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zoomScale="70" zoomScaleNormal="70" workbookViewId="0">
      <pane xSplit="1" ySplit="3" topLeftCell="B46" activePane="bottomRight" state="frozen"/>
      <selection/>
      <selection pane="topRight"/>
      <selection pane="bottomLeft"/>
      <selection pane="bottomRight" activeCell="E78" sqref="E78"/>
    </sheetView>
  </sheetViews>
  <sheetFormatPr defaultColWidth="8.8962962962963" defaultRowHeight="15" outlineLevelCol="4"/>
  <cols>
    <col min="1" max="1" width="4.77777777777778" customWidth="true"/>
    <col min="2" max="2" width="30.7777777777778" style="54" customWidth="true"/>
    <col min="3" max="3" width="7.77777777777778" style="56" customWidth="true"/>
    <col min="4" max="4" width="20.7777777777778" style="54" customWidth="true"/>
    <col min="5" max="5" width="7.77777777777778" style="56" customWidth="true"/>
  </cols>
  <sheetData>
    <row r="1" s="24" customFormat="true" ht="50" customHeight="true" spans="1:5">
      <c r="A1" s="30" t="s">
        <v>833</v>
      </c>
      <c r="B1" s="58"/>
      <c r="C1" s="30"/>
      <c r="D1" s="58"/>
      <c r="E1" s="30"/>
    </row>
    <row r="2" s="25" customFormat="true" ht="30" customHeight="true" spans="1:5">
      <c r="A2" s="30" t="s">
        <v>3</v>
      </c>
      <c r="B2" s="58"/>
      <c r="C2" s="30"/>
      <c r="D2" s="58"/>
      <c r="E2" s="30"/>
    </row>
    <row r="3" s="64" customFormat="true" ht="20" customHeight="true" spans="1:5">
      <c r="A3" s="33" t="s">
        <v>4</v>
      </c>
      <c r="B3" s="34" t="s">
        <v>5</v>
      </c>
      <c r="C3" s="33" t="s">
        <v>6</v>
      </c>
      <c r="D3" s="34" t="s">
        <v>7</v>
      </c>
      <c r="E3" s="33" t="s">
        <v>8</v>
      </c>
    </row>
    <row r="4" ht="38.25" spans="1:5">
      <c r="A4" s="35">
        <v>1</v>
      </c>
      <c r="B4" s="36" t="s">
        <v>834</v>
      </c>
      <c r="C4" s="35" t="s">
        <v>835</v>
      </c>
      <c r="D4" s="36" t="s">
        <v>59</v>
      </c>
      <c r="E4" s="36" t="s">
        <v>836</v>
      </c>
    </row>
    <row r="5" ht="25.5" spans="1:5">
      <c r="A5" s="35">
        <v>2</v>
      </c>
      <c r="B5" s="36" t="s">
        <v>837</v>
      </c>
      <c r="C5" s="35" t="s">
        <v>838</v>
      </c>
      <c r="D5" s="36" t="s">
        <v>839</v>
      </c>
      <c r="E5" s="35" t="s">
        <v>840</v>
      </c>
    </row>
    <row r="6" ht="25.5" spans="1:5">
      <c r="A6" s="35">
        <v>3</v>
      </c>
      <c r="B6" s="36" t="s">
        <v>841</v>
      </c>
      <c r="C6" s="35" t="s">
        <v>842</v>
      </c>
      <c r="D6" s="36" t="s">
        <v>839</v>
      </c>
      <c r="E6" s="35" t="s">
        <v>840</v>
      </c>
    </row>
    <row r="7" ht="25.5" spans="1:5">
      <c r="A7" s="35">
        <v>4</v>
      </c>
      <c r="B7" s="36" t="s">
        <v>843</v>
      </c>
      <c r="C7" s="35" t="s">
        <v>844</v>
      </c>
      <c r="D7" s="36" t="s">
        <v>137</v>
      </c>
      <c r="E7" s="35" t="s">
        <v>845</v>
      </c>
    </row>
    <row r="8" ht="38.25" spans="1:5">
      <c r="A8" s="35">
        <v>5</v>
      </c>
      <c r="B8" s="36" t="s">
        <v>846</v>
      </c>
      <c r="C8" s="35" t="s">
        <v>847</v>
      </c>
      <c r="D8" s="36" t="s">
        <v>156</v>
      </c>
      <c r="E8" s="36" t="s">
        <v>848</v>
      </c>
    </row>
    <row r="9" ht="38.25" spans="1:5">
      <c r="A9" s="35">
        <v>6</v>
      </c>
      <c r="B9" s="36" t="s">
        <v>849</v>
      </c>
      <c r="C9" s="35" t="s">
        <v>850</v>
      </c>
      <c r="D9" s="36" t="s">
        <v>156</v>
      </c>
      <c r="E9" s="36" t="s">
        <v>851</v>
      </c>
    </row>
    <row r="10" ht="38.25" spans="1:5">
      <c r="A10" s="35">
        <v>7</v>
      </c>
      <c r="B10" s="36" t="s">
        <v>852</v>
      </c>
      <c r="C10" s="36" t="s">
        <v>853</v>
      </c>
      <c r="D10" s="36" t="s">
        <v>156</v>
      </c>
      <c r="E10" s="36" t="s">
        <v>854</v>
      </c>
    </row>
    <row r="11" ht="38.25" spans="1:5">
      <c r="A11" s="35">
        <v>8</v>
      </c>
      <c r="B11" s="36" t="s">
        <v>855</v>
      </c>
      <c r="C11" s="35" t="s">
        <v>856</v>
      </c>
      <c r="D11" s="36" t="s">
        <v>156</v>
      </c>
      <c r="E11" s="36" t="s">
        <v>857</v>
      </c>
    </row>
    <row r="12" ht="38.25" spans="1:5">
      <c r="A12" s="35">
        <v>9</v>
      </c>
      <c r="B12" s="36" t="s">
        <v>858</v>
      </c>
      <c r="C12" s="35" t="s">
        <v>859</v>
      </c>
      <c r="D12" s="36" t="s">
        <v>156</v>
      </c>
      <c r="E12" s="36" t="s">
        <v>860</v>
      </c>
    </row>
    <row r="13" ht="38.25" spans="1:5">
      <c r="A13" s="35">
        <v>10</v>
      </c>
      <c r="B13" s="36" t="s">
        <v>861</v>
      </c>
      <c r="C13" s="35" t="s">
        <v>862</v>
      </c>
      <c r="D13" s="36" t="s">
        <v>156</v>
      </c>
      <c r="E13" s="36" t="s">
        <v>863</v>
      </c>
    </row>
    <row r="14" ht="38.25" spans="1:5">
      <c r="A14" s="35">
        <v>11</v>
      </c>
      <c r="B14" s="36" t="s">
        <v>864</v>
      </c>
      <c r="C14" s="36" t="s">
        <v>865</v>
      </c>
      <c r="D14" s="36" t="s">
        <v>156</v>
      </c>
      <c r="E14" s="36" t="s">
        <v>866</v>
      </c>
    </row>
    <row r="15" ht="38.25" spans="1:5">
      <c r="A15" s="35">
        <v>12</v>
      </c>
      <c r="B15" s="36" t="s">
        <v>867</v>
      </c>
      <c r="C15" s="35" t="s">
        <v>868</v>
      </c>
      <c r="D15" s="36" t="s">
        <v>156</v>
      </c>
      <c r="E15" s="36" t="s">
        <v>869</v>
      </c>
    </row>
    <row r="16" ht="38.25" spans="1:5">
      <c r="A16" s="35">
        <v>13</v>
      </c>
      <c r="B16" s="36" t="s">
        <v>870</v>
      </c>
      <c r="C16" s="35" t="s">
        <v>871</v>
      </c>
      <c r="D16" s="36" t="s">
        <v>156</v>
      </c>
      <c r="E16" s="36" t="s">
        <v>872</v>
      </c>
    </row>
    <row r="17" ht="25.5" spans="1:5">
      <c r="A17" s="35">
        <v>14</v>
      </c>
      <c r="B17" s="36" t="s">
        <v>873</v>
      </c>
      <c r="C17" s="36" t="s">
        <v>874</v>
      </c>
      <c r="D17" s="36" t="s">
        <v>156</v>
      </c>
      <c r="E17" s="35" t="s">
        <v>875</v>
      </c>
    </row>
    <row r="18" ht="25.5" spans="1:5">
      <c r="A18" s="35">
        <v>15</v>
      </c>
      <c r="B18" s="36" t="s">
        <v>876</v>
      </c>
      <c r="C18" s="36" t="s">
        <v>877</v>
      </c>
      <c r="D18" s="36" t="s">
        <v>156</v>
      </c>
      <c r="E18" s="35" t="s">
        <v>878</v>
      </c>
    </row>
    <row r="19" ht="38.25" spans="1:5">
      <c r="A19" s="35">
        <v>16</v>
      </c>
      <c r="B19" s="36" t="s">
        <v>879</v>
      </c>
      <c r="C19" s="35" t="s">
        <v>880</v>
      </c>
      <c r="D19" s="36" t="s">
        <v>156</v>
      </c>
      <c r="E19" s="36" t="s">
        <v>881</v>
      </c>
    </row>
    <row r="20" ht="38.25" spans="1:5">
      <c r="A20" s="35">
        <v>17</v>
      </c>
      <c r="B20" s="36" t="s">
        <v>882</v>
      </c>
      <c r="C20" s="36" t="s">
        <v>883</v>
      </c>
      <c r="D20" s="36" t="s">
        <v>884</v>
      </c>
      <c r="E20" s="36" t="s">
        <v>885</v>
      </c>
    </row>
    <row r="21" ht="38.25" spans="1:5">
      <c r="A21" s="35">
        <v>18</v>
      </c>
      <c r="B21" s="36" t="s">
        <v>886</v>
      </c>
      <c r="C21" s="35" t="s">
        <v>887</v>
      </c>
      <c r="D21" s="36" t="s">
        <v>741</v>
      </c>
      <c r="E21" s="36" t="s">
        <v>888</v>
      </c>
    </row>
    <row r="22" ht="25.5" spans="1:5">
      <c r="A22" s="35">
        <v>19</v>
      </c>
      <c r="B22" s="36" t="s">
        <v>889</v>
      </c>
      <c r="C22" s="36" t="s">
        <v>890</v>
      </c>
      <c r="D22" s="36" t="s">
        <v>741</v>
      </c>
      <c r="E22" s="36" t="s">
        <v>891</v>
      </c>
    </row>
    <row r="23" spans="1:5">
      <c r="A23" s="35">
        <v>20</v>
      </c>
      <c r="B23" s="36" t="s">
        <v>892</v>
      </c>
      <c r="C23" s="35" t="s">
        <v>893</v>
      </c>
      <c r="D23" s="36" t="s">
        <v>741</v>
      </c>
      <c r="E23" s="35" t="s">
        <v>894</v>
      </c>
    </row>
    <row r="24" ht="38.25" spans="1:5">
      <c r="A24" s="35">
        <v>21</v>
      </c>
      <c r="B24" s="36" t="s">
        <v>895</v>
      </c>
      <c r="C24" s="35" t="s">
        <v>896</v>
      </c>
      <c r="D24" s="36" t="s">
        <v>741</v>
      </c>
      <c r="E24" s="36" t="s">
        <v>897</v>
      </c>
    </row>
    <row r="25" ht="38.25" spans="1:5">
      <c r="A25" s="35">
        <v>22</v>
      </c>
      <c r="B25" s="36" t="s">
        <v>898</v>
      </c>
      <c r="C25" s="35" t="s">
        <v>899</v>
      </c>
      <c r="D25" s="36" t="s">
        <v>741</v>
      </c>
      <c r="E25" s="36" t="s">
        <v>900</v>
      </c>
    </row>
    <row r="26" spans="1:5">
      <c r="A26" s="35">
        <v>23</v>
      </c>
      <c r="B26" s="36" t="s">
        <v>901</v>
      </c>
      <c r="C26" s="35" t="s">
        <v>902</v>
      </c>
      <c r="D26" s="36" t="s">
        <v>741</v>
      </c>
      <c r="E26" s="35" t="s">
        <v>903</v>
      </c>
    </row>
    <row r="27" spans="1:5">
      <c r="A27" s="35">
        <v>24</v>
      </c>
      <c r="B27" s="36" t="s">
        <v>904</v>
      </c>
      <c r="C27" s="35" t="s">
        <v>905</v>
      </c>
      <c r="D27" s="36" t="s">
        <v>176</v>
      </c>
      <c r="E27" s="35" t="s">
        <v>906</v>
      </c>
    </row>
    <row r="28" spans="1:5">
      <c r="A28" s="35">
        <v>25</v>
      </c>
      <c r="B28" s="36" t="s">
        <v>907</v>
      </c>
      <c r="C28" s="35" t="s">
        <v>908</v>
      </c>
      <c r="D28" s="36" t="s">
        <v>176</v>
      </c>
      <c r="E28" s="35" t="s">
        <v>906</v>
      </c>
    </row>
    <row r="29" spans="1:5">
      <c r="A29" s="35">
        <v>26</v>
      </c>
      <c r="B29" s="36" t="s">
        <v>909</v>
      </c>
      <c r="C29" s="35" t="s">
        <v>910</v>
      </c>
      <c r="D29" s="36" t="s">
        <v>176</v>
      </c>
      <c r="E29" s="35" t="s">
        <v>906</v>
      </c>
    </row>
    <row r="30" spans="1:5">
      <c r="A30" s="35">
        <v>27</v>
      </c>
      <c r="B30" s="36" t="s">
        <v>911</v>
      </c>
      <c r="C30" s="35" t="s">
        <v>912</v>
      </c>
      <c r="D30" s="36" t="s">
        <v>176</v>
      </c>
      <c r="E30" s="35" t="s">
        <v>435</v>
      </c>
    </row>
    <row r="31" spans="1:5">
      <c r="A31" s="35">
        <v>28</v>
      </c>
      <c r="B31" s="42" t="s">
        <v>913</v>
      </c>
      <c r="C31" s="41" t="s">
        <v>914</v>
      </c>
      <c r="D31" s="42" t="s">
        <v>176</v>
      </c>
      <c r="E31" s="41" t="s">
        <v>435</v>
      </c>
    </row>
    <row r="32" s="25" customFormat="true" ht="30" customHeight="true" spans="1:5">
      <c r="A32" s="43" t="s">
        <v>191</v>
      </c>
      <c r="B32" s="59"/>
      <c r="C32" s="43"/>
      <c r="D32" s="59"/>
      <c r="E32" s="43"/>
    </row>
    <row r="33" s="24" customFormat="true" ht="20" customHeight="true" spans="1:5">
      <c r="A33" s="46" t="s">
        <v>4</v>
      </c>
      <c r="B33" s="47" t="s">
        <v>5</v>
      </c>
      <c r="C33" s="46" t="s">
        <v>6</v>
      </c>
      <c r="D33" s="47" t="s">
        <v>7</v>
      </c>
      <c r="E33" s="46" t="s">
        <v>8</v>
      </c>
    </row>
    <row r="34" ht="25.5" spans="1:5">
      <c r="A34" s="48">
        <v>1</v>
      </c>
      <c r="B34" s="49" t="s">
        <v>915</v>
      </c>
      <c r="C34" s="48" t="s">
        <v>916</v>
      </c>
      <c r="D34" s="49" t="s">
        <v>49</v>
      </c>
      <c r="E34" s="49" t="s">
        <v>917</v>
      </c>
    </row>
    <row r="35" ht="25.5" spans="1:5">
      <c r="A35" s="48">
        <v>2</v>
      </c>
      <c r="B35" s="36" t="s">
        <v>918</v>
      </c>
      <c r="C35" s="35" t="s">
        <v>919</v>
      </c>
      <c r="D35" s="36" t="s">
        <v>920</v>
      </c>
      <c r="E35" s="36" t="s">
        <v>921</v>
      </c>
    </row>
    <row r="36" ht="25.5" spans="1:5">
      <c r="A36" s="48">
        <v>3</v>
      </c>
      <c r="B36" s="36" t="s">
        <v>922</v>
      </c>
      <c r="C36" s="35" t="s">
        <v>923</v>
      </c>
      <c r="D36" s="36" t="s">
        <v>920</v>
      </c>
      <c r="E36" s="36" t="s">
        <v>921</v>
      </c>
    </row>
    <row r="37" ht="25.5" spans="1:5">
      <c r="A37" s="48">
        <v>4</v>
      </c>
      <c r="B37" s="36" t="s">
        <v>924</v>
      </c>
      <c r="C37" s="35" t="s">
        <v>925</v>
      </c>
      <c r="D37" s="36" t="s">
        <v>79</v>
      </c>
      <c r="E37" s="35" t="s">
        <v>926</v>
      </c>
    </row>
    <row r="38" spans="1:5">
      <c r="A38" s="48">
        <v>5</v>
      </c>
      <c r="B38" s="36" t="s">
        <v>927</v>
      </c>
      <c r="C38" s="35" t="s">
        <v>928</v>
      </c>
      <c r="D38" s="36" t="s">
        <v>929</v>
      </c>
      <c r="E38" s="35" t="s">
        <v>926</v>
      </c>
    </row>
    <row r="39" ht="25.5" spans="1:5">
      <c r="A39" s="48">
        <v>6</v>
      </c>
      <c r="B39" s="36" t="s">
        <v>930</v>
      </c>
      <c r="C39" s="35" t="s">
        <v>931</v>
      </c>
      <c r="D39" s="36" t="s">
        <v>839</v>
      </c>
      <c r="E39" s="35" t="s">
        <v>926</v>
      </c>
    </row>
    <row r="40" spans="1:5">
      <c r="A40" s="48">
        <v>7</v>
      </c>
      <c r="B40" s="36" t="s">
        <v>932</v>
      </c>
      <c r="C40" s="35" t="s">
        <v>933</v>
      </c>
      <c r="D40" s="36" t="s">
        <v>934</v>
      </c>
      <c r="E40" s="35" t="s">
        <v>926</v>
      </c>
    </row>
    <row r="41" ht="25.5" spans="1:5">
      <c r="A41" s="48">
        <v>8</v>
      </c>
      <c r="B41" s="36" t="s">
        <v>935</v>
      </c>
      <c r="C41" s="35" t="s">
        <v>936</v>
      </c>
      <c r="D41" s="36" t="s">
        <v>839</v>
      </c>
      <c r="E41" s="35" t="s">
        <v>926</v>
      </c>
    </row>
    <row r="42" ht="25.5" spans="1:5">
      <c r="A42" s="48">
        <v>9</v>
      </c>
      <c r="B42" s="36" t="s">
        <v>937</v>
      </c>
      <c r="C42" s="35" t="s">
        <v>938</v>
      </c>
      <c r="D42" s="36" t="s">
        <v>839</v>
      </c>
      <c r="E42" s="35" t="s">
        <v>840</v>
      </c>
    </row>
    <row r="43" ht="38.25" spans="1:5">
      <c r="A43" s="48">
        <v>10</v>
      </c>
      <c r="B43" s="36" t="s">
        <v>939</v>
      </c>
      <c r="C43" s="35" t="s">
        <v>940</v>
      </c>
      <c r="D43" s="36" t="s">
        <v>156</v>
      </c>
      <c r="E43" s="36" t="s">
        <v>941</v>
      </c>
    </row>
    <row r="44" spans="1:5">
      <c r="A44" s="48">
        <v>11</v>
      </c>
      <c r="B44" s="36" t="s">
        <v>942</v>
      </c>
      <c r="C44" s="35" t="s">
        <v>943</v>
      </c>
      <c r="D44" s="36" t="s">
        <v>156</v>
      </c>
      <c r="E44" s="35" t="s">
        <v>944</v>
      </c>
    </row>
    <row r="45" ht="38.25" spans="1:5">
      <c r="A45" s="48">
        <v>12</v>
      </c>
      <c r="B45" s="36" t="s">
        <v>945</v>
      </c>
      <c r="C45" s="35" t="s">
        <v>946</v>
      </c>
      <c r="D45" s="36" t="s">
        <v>156</v>
      </c>
      <c r="E45" s="36" t="s">
        <v>947</v>
      </c>
    </row>
    <row r="46" ht="25.5" spans="1:5">
      <c r="A46" s="48">
        <v>13</v>
      </c>
      <c r="B46" s="36" t="s">
        <v>948</v>
      </c>
      <c r="C46" s="35" t="s">
        <v>949</v>
      </c>
      <c r="D46" s="36" t="s">
        <v>156</v>
      </c>
      <c r="E46" s="36" t="s">
        <v>950</v>
      </c>
    </row>
    <row r="47" ht="38.25" spans="1:5">
      <c r="A47" s="48">
        <v>14</v>
      </c>
      <c r="B47" s="36" t="s">
        <v>951</v>
      </c>
      <c r="C47" s="35" t="s">
        <v>952</v>
      </c>
      <c r="D47" s="36" t="s">
        <v>156</v>
      </c>
      <c r="E47" s="36" t="s">
        <v>953</v>
      </c>
    </row>
    <row r="48" ht="38.25" spans="1:5">
      <c r="A48" s="48">
        <v>15</v>
      </c>
      <c r="B48" s="36" t="s">
        <v>954</v>
      </c>
      <c r="C48" s="35" t="s">
        <v>955</v>
      </c>
      <c r="D48" s="36" t="s">
        <v>156</v>
      </c>
      <c r="E48" s="36" t="s">
        <v>956</v>
      </c>
    </row>
    <row r="49" spans="1:5">
      <c r="A49" s="48">
        <v>16</v>
      </c>
      <c r="B49" s="36" t="s">
        <v>957</v>
      </c>
      <c r="C49" s="35" t="s">
        <v>958</v>
      </c>
      <c r="D49" s="36" t="s">
        <v>156</v>
      </c>
      <c r="E49" s="35" t="s">
        <v>959</v>
      </c>
    </row>
    <row r="50" ht="38.25" spans="1:5">
      <c r="A50" s="48">
        <v>17</v>
      </c>
      <c r="B50" s="36" t="s">
        <v>960</v>
      </c>
      <c r="C50" s="35" t="s">
        <v>961</v>
      </c>
      <c r="D50" s="36" t="s">
        <v>156</v>
      </c>
      <c r="E50" s="36" t="s">
        <v>962</v>
      </c>
    </row>
    <row r="51" ht="25.5" spans="1:5">
      <c r="A51" s="48">
        <v>18</v>
      </c>
      <c r="B51" s="36" t="s">
        <v>963</v>
      </c>
      <c r="C51" s="36" t="s">
        <v>964</v>
      </c>
      <c r="D51" s="36" t="s">
        <v>156</v>
      </c>
      <c r="E51" s="36" t="s">
        <v>965</v>
      </c>
    </row>
    <row r="52" spans="1:5">
      <c r="A52" s="48">
        <v>19</v>
      </c>
      <c r="B52" s="36" t="s">
        <v>966</v>
      </c>
      <c r="C52" s="35" t="s">
        <v>967</v>
      </c>
      <c r="D52" s="36" t="s">
        <v>156</v>
      </c>
      <c r="E52" s="35" t="s">
        <v>968</v>
      </c>
    </row>
    <row r="53" ht="38.25" spans="1:5">
      <c r="A53" s="48">
        <v>20</v>
      </c>
      <c r="B53" s="36" t="s">
        <v>969</v>
      </c>
      <c r="C53" s="35" t="s">
        <v>970</v>
      </c>
      <c r="D53" s="36" t="s">
        <v>156</v>
      </c>
      <c r="E53" s="36" t="s">
        <v>971</v>
      </c>
    </row>
    <row r="54" spans="1:5">
      <c r="A54" s="48">
        <v>21</v>
      </c>
      <c r="B54" s="36" t="s">
        <v>972</v>
      </c>
      <c r="C54" s="35" t="s">
        <v>973</v>
      </c>
      <c r="D54" s="36" t="s">
        <v>180</v>
      </c>
      <c r="E54" s="35" t="s">
        <v>974</v>
      </c>
    </row>
    <row r="55" ht="25.5" spans="1:5">
      <c r="A55" s="48">
        <v>22</v>
      </c>
      <c r="B55" s="36" t="s">
        <v>975</v>
      </c>
      <c r="C55" s="35" t="s">
        <v>976</v>
      </c>
      <c r="D55" s="36" t="s">
        <v>741</v>
      </c>
      <c r="E55" s="36" t="s">
        <v>977</v>
      </c>
    </row>
    <row r="56" ht="25.5" spans="1:5">
      <c r="A56" s="48">
        <v>23</v>
      </c>
      <c r="B56" s="36" t="s">
        <v>978</v>
      </c>
      <c r="C56" s="35" t="s">
        <v>979</v>
      </c>
      <c r="D56" s="36" t="s">
        <v>741</v>
      </c>
      <c r="E56" s="36" t="s">
        <v>980</v>
      </c>
    </row>
    <row r="57" spans="1:5">
      <c r="A57" s="48">
        <v>24</v>
      </c>
      <c r="B57" s="36" t="s">
        <v>981</v>
      </c>
      <c r="C57" s="35" t="s">
        <v>982</v>
      </c>
      <c r="D57" s="36" t="s">
        <v>741</v>
      </c>
      <c r="E57" s="35" t="s">
        <v>983</v>
      </c>
    </row>
    <row r="58" ht="25.5" spans="1:5">
      <c r="A58" s="48">
        <v>25</v>
      </c>
      <c r="B58" s="36" t="s">
        <v>984</v>
      </c>
      <c r="C58" s="35" t="s">
        <v>985</v>
      </c>
      <c r="D58" s="36" t="s">
        <v>741</v>
      </c>
      <c r="E58" s="36" t="s">
        <v>986</v>
      </c>
    </row>
    <row r="59" ht="38.25" spans="1:5">
      <c r="A59" s="48">
        <v>26</v>
      </c>
      <c r="B59" s="36" t="s">
        <v>987</v>
      </c>
      <c r="C59" s="35" t="s">
        <v>988</v>
      </c>
      <c r="D59" s="36" t="s">
        <v>741</v>
      </c>
      <c r="E59" s="36" t="s">
        <v>989</v>
      </c>
    </row>
    <row r="60" ht="38.25" spans="1:5">
      <c r="A60" s="48">
        <v>27</v>
      </c>
      <c r="B60" s="36" t="s">
        <v>990</v>
      </c>
      <c r="C60" s="36" t="s">
        <v>991</v>
      </c>
      <c r="D60" s="36" t="s">
        <v>741</v>
      </c>
      <c r="E60" s="36" t="s">
        <v>992</v>
      </c>
    </row>
    <row r="61" spans="1:5">
      <c r="A61" s="48">
        <v>28</v>
      </c>
      <c r="B61" s="36" t="s">
        <v>993</v>
      </c>
      <c r="C61" s="35" t="s">
        <v>994</v>
      </c>
      <c r="D61" s="36" t="s">
        <v>741</v>
      </c>
      <c r="E61" s="35" t="s">
        <v>995</v>
      </c>
    </row>
    <row r="62" spans="1:5">
      <c r="A62" s="48">
        <v>29</v>
      </c>
      <c r="B62" s="36" t="s">
        <v>996</v>
      </c>
      <c r="C62" s="35" t="s">
        <v>997</v>
      </c>
      <c r="D62" s="36" t="s">
        <v>741</v>
      </c>
      <c r="E62" s="35" t="s">
        <v>998</v>
      </c>
    </row>
    <row r="63" ht="25.5" spans="1:5">
      <c r="A63" s="48">
        <v>30</v>
      </c>
      <c r="B63" s="36" t="s">
        <v>999</v>
      </c>
      <c r="C63" s="35" t="s">
        <v>1000</v>
      </c>
      <c r="D63" s="36" t="s">
        <v>741</v>
      </c>
      <c r="E63" s="36" t="s">
        <v>1001</v>
      </c>
    </row>
    <row r="64" ht="25.5" spans="1:5">
      <c r="A64" s="48">
        <v>31</v>
      </c>
      <c r="B64" s="36" t="s">
        <v>1002</v>
      </c>
      <c r="C64" s="36" t="s">
        <v>1003</v>
      </c>
      <c r="D64" s="36" t="s">
        <v>741</v>
      </c>
      <c r="E64" s="36" t="s">
        <v>1004</v>
      </c>
    </row>
    <row r="65" ht="25.5" spans="1:5">
      <c r="A65" s="48">
        <v>32</v>
      </c>
      <c r="B65" s="36" t="s">
        <v>1005</v>
      </c>
      <c r="C65" s="36" t="s">
        <v>1006</v>
      </c>
      <c r="D65" s="36" t="s">
        <v>176</v>
      </c>
      <c r="E65" s="35" t="s">
        <v>906</v>
      </c>
    </row>
    <row r="66" spans="1:5">
      <c r="A66" s="48">
        <v>33</v>
      </c>
      <c r="B66" s="36" t="s">
        <v>1007</v>
      </c>
      <c r="C66" s="35" t="s">
        <v>1008</v>
      </c>
      <c r="D66" s="36" t="s">
        <v>176</v>
      </c>
      <c r="E66" s="35" t="s">
        <v>906</v>
      </c>
    </row>
    <row r="67" spans="1:5">
      <c r="A67" s="48">
        <v>34</v>
      </c>
      <c r="B67" s="36" t="s">
        <v>1009</v>
      </c>
      <c r="C67" s="35" t="s">
        <v>1010</v>
      </c>
      <c r="D67" s="36" t="s">
        <v>176</v>
      </c>
      <c r="E67" s="35" t="s">
        <v>906</v>
      </c>
    </row>
    <row r="68" spans="1:5">
      <c r="A68" s="48">
        <v>35</v>
      </c>
      <c r="B68" s="36" t="s">
        <v>1011</v>
      </c>
      <c r="C68" s="35" t="s">
        <v>1012</v>
      </c>
      <c r="D68" s="36" t="s">
        <v>176</v>
      </c>
      <c r="E68" s="35" t="s">
        <v>906</v>
      </c>
    </row>
    <row r="69" spans="1:5">
      <c r="A69" s="48">
        <v>36</v>
      </c>
      <c r="B69" s="36" t="s">
        <v>1013</v>
      </c>
      <c r="C69" s="35" t="s">
        <v>1014</v>
      </c>
      <c r="D69" s="36" t="s">
        <v>176</v>
      </c>
      <c r="E69" s="35" t="s">
        <v>906</v>
      </c>
    </row>
    <row r="70" ht="25.5" spans="1:5">
      <c r="A70" s="48">
        <v>37</v>
      </c>
      <c r="B70" s="36" t="s">
        <v>1015</v>
      </c>
      <c r="C70" s="35" t="s">
        <v>1016</v>
      </c>
      <c r="D70" s="36" t="s">
        <v>176</v>
      </c>
      <c r="E70" s="36" t="s">
        <v>1017</v>
      </c>
    </row>
    <row r="71" spans="1:5">
      <c r="A71" s="48">
        <v>38</v>
      </c>
      <c r="B71" s="36" t="s">
        <v>1018</v>
      </c>
      <c r="C71" s="35" t="s">
        <v>1019</v>
      </c>
      <c r="D71" s="36" t="s">
        <v>176</v>
      </c>
      <c r="E71" s="35" t="s">
        <v>435</v>
      </c>
    </row>
    <row r="72" spans="1:5">
      <c r="A72" s="48">
        <v>39</v>
      </c>
      <c r="B72" s="36" t="s">
        <v>1020</v>
      </c>
      <c r="C72" s="35" t="s">
        <v>1021</v>
      </c>
      <c r="D72" s="36" t="s">
        <v>176</v>
      </c>
      <c r="E72" s="35" t="s">
        <v>187</v>
      </c>
    </row>
    <row r="73" spans="1:5">
      <c r="A73" s="48">
        <v>40</v>
      </c>
      <c r="B73" s="36" t="s">
        <v>1022</v>
      </c>
      <c r="C73" s="35" t="s">
        <v>1023</v>
      </c>
      <c r="D73" s="36" t="s">
        <v>176</v>
      </c>
      <c r="E73" s="35" t="s">
        <v>187</v>
      </c>
    </row>
    <row r="74" ht="25.5" spans="1:5">
      <c r="A74" s="48">
        <v>41</v>
      </c>
      <c r="B74" s="36" t="s">
        <v>1024</v>
      </c>
      <c r="C74" s="36" t="s">
        <v>1025</v>
      </c>
      <c r="D74" s="36" t="s">
        <v>176</v>
      </c>
      <c r="E74" s="35" t="s">
        <v>1026</v>
      </c>
    </row>
    <row r="75" spans="1:5">
      <c r="A75" s="48">
        <v>42</v>
      </c>
      <c r="B75" s="36" t="s">
        <v>1027</v>
      </c>
      <c r="C75" s="35" t="s">
        <v>1028</v>
      </c>
      <c r="D75" s="36" t="s">
        <v>176</v>
      </c>
      <c r="E75" s="35" t="s">
        <v>441</v>
      </c>
    </row>
    <row r="76" spans="1:5">
      <c r="A76" s="48">
        <v>43</v>
      </c>
      <c r="B76" s="42" t="s">
        <v>1029</v>
      </c>
      <c r="C76" s="41" t="s">
        <v>1030</v>
      </c>
      <c r="D76" s="42" t="s">
        <v>176</v>
      </c>
      <c r="E76" s="41" t="s">
        <v>719</v>
      </c>
    </row>
    <row r="77" s="25" customFormat="true" ht="30" customHeight="true" spans="1:5">
      <c r="A77" s="43" t="s">
        <v>442</v>
      </c>
      <c r="B77" s="59"/>
      <c r="C77" s="43"/>
      <c r="D77" s="59"/>
      <c r="E77" s="43"/>
    </row>
    <row r="78" s="24" customFormat="true" ht="20" customHeight="true" spans="1:5">
      <c r="A78" s="46" t="s">
        <v>4</v>
      </c>
      <c r="B78" s="47" t="s">
        <v>5</v>
      </c>
      <c r="C78" s="46" t="s">
        <v>6</v>
      </c>
      <c r="D78" s="47" t="s">
        <v>7</v>
      </c>
      <c r="E78" s="46" t="s">
        <v>8</v>
      </c>
    </row>
    <row r="79" ht="25.5" spans="1:5">
      <c r="A79" s="48">
        <v>1</v>
      </c>
      <c r="B79" s="49" t="s">
        <v>1031</v>
      </c>
      <c r="C79" s="49" t="s">
        <v>1032</v>
      </c>
      <c r="D79" s="49" t="s">
        <v>63</v>
      </c>
      <c r="E79" s="48" t="s">
        <v>64</v>
      </c>
    </row>
    <row r="80" spans="1:5">
      <c r="A80" s="48">
        <v>2</v>
      </c>
      <c r="B80" s="36" t="s">
        <v>1033</v>
      </c>
      <c r="C80" s="35" t="s">
        <v>1034</v>
      </c>
      <c r="D80" s="36" t="s">
        <v>49</v>
      </c>
      <c r="E80" s="35" t="s">
        <v>926</v>
      </c>
    </row>
    <row r="81" ht="25.5" spans="1:5">
      <c r="A81" s="48">
        <v>3</v>
      </c>
      <c r="B81" s="36" t="s">
        <v>1035</v>
      </c>
      <c r="C81" s="35" t="s">
        <v>1036</v>
      </c>
      <c r="D81" s="36" t="s">
        <v>79</v>
      </c>
      <c r="E81" s="35" t="s">
        <v>926</v>
      </c>
    </row>
    <row r="82" ht="25.5" spans="1:5">
      <c r="A82" s="48">
        <v>4</v>
      </c>
      <c r="B82" s="36" t="s">
        <v>1037</v>
      </c>
      <c r="C82" s="35" t="s">
        <v>1038</v>
      </c>
      <c r="D82" s="36" t="s">
        <v>839</v>
      </c>
      <c r="E82" s="35" t="s">
        <v>1039</v>
      </c>
    </row>
    <row r="83" spans="1:5">
      <c r="A83" s="48">
        <v>5</v>
      </c>
      <c r="B83" s="36" t="s">
        <v>1040</v>
      </c>
      <c r="C83" s="35" t="s">
        <v>1041</v>
      </c>
      <c r="D83" s="36" t="s">
        <v>1042</v>
      </c>
      <c r="E83" s="35" t="s">
        <v>926</v>
      </c>
    </row>
    <row r="84" spans="1:5">
      <c r="A84" s="48">
        <v>6</v>
      </c>
      <c r="B84" s="36" t="s">
        <v>1043</v>
      </c>
      <c r="C84" s="35" t="s">
        <v>1044</v>
      </c>
      <c r="D84" s="36" t="s">
        <v>1045</v>
      </c>
      <c r="E84" s="35" t="s">
        <v>926</v>
      </c>
    </row>
    <row r="85" ht="25.5" spans="1:5">
      <c r="A85" s="48">
        <v>7</v>
      </c>
      <c r="B85" s="36" t="s">
        <v>1046</v>
      </c>
      <c r="C85" s="35" t="s">
        <v>1047</v>
      </c>
      <c r="D85" s="36" t="s">
        <v>839</v>
      </c>
      <c r="E85" s="35" t="s">
        <v>1048</v>
      </c>
    </row>
    <row r="86" ht="25.5" spans="1:5">
      <c r="A86" s="48">
        <v>8</v>
      </c>
      <c r="B86" s="36" t="s">
        <v>1049</v>
      </c>
      <c r="C86" s="35" t="s">
        <v>1050</v>
      </c>
      <c r="D86" s="36" t="s">
        <v>839</v>
      </c>
      <c r="E86" s="35" t="s">
        <v>1048</v>
      </c>
    </row>
    <row r="87" ht="25.5" spans="1:5">
      <c r="A87" s="48">
        <v>9</v>
      </c>
      <c r="B87" s="36" t="s">
        <v>1051</v>
      </c>
      <c r="C87" s="35" t="s">
        <v>1052</v>
      </c>
      <c r="D87" s="36" t="s">
        <v>839</v>
      </c>
      <c r="E87" s="35" t="s">
        <v>840</v>
      </c>
    </row>
    <row r="88" ht="25.5" spans="1:5">
      <c r="A88" s="48">
        <v>10</v>
      </c>
      <c r="B88" s="36" t="s">
        <v>1053</v>
      </c>
      <c r="C88" s="35" t="s">
        <v>1054</v>
      </c>
      <c r="D88" s="36" t="s">
        <v>839</v>
      </c>
      <c r="E88" s="35" t="s">
        <v>840</v>
      </c>
    </row>
    <row r="89" ht="38.25" spans="1:5">
      <c r="A89" s="48">
        <v>11</v>
      </c>
      <c r="B89" s="36" t="s">
        <v>1055</v>
      </c>
      <c r="C89" s="35" t="s">
        <v>1056</v>
      </c>
      <c r="D89" s="36" t="s">
        <v>156</v>
      </c>
      <c r="E89" s="36" t="s">
        <v>1057</v>
      </c>
    </row>
    <row r="90" ht="38.25" spans="1:5">
      <c r="A90" s="48">
        <v>12</v>
      </c>
      <c r="B90" s="36" t="s">
        <v>1058</v>
      </c>
      <c r="C90" s="35" t="s">
        <v>1059</v>
      </c>
      <c r="D90" s="36" t="s">
        <v>156</v>
      </c>
      <c r="E90" s="36" t="s">
        <v>1060</v>
      </c>
    </row>
    <row r="91" ht="38.25" spans="1:5">
      <c r="A91" s="48">
        <v>13</v>
      </c>
      <c r="B91" s="36" t="s">
        <v>1061</v>
      </c>
      <c r="C91" s="35" t="s">
        <v>1062</v>
      </c>
      <c r="D91" s="36" t="s">
        <v>156</v>
      </c>
      <c r="E91" s="36" t="s">
        <v>1063</v>
      </c>
    </row>
    <row r="92" ht="38.25" spans="1:5">
      <c r="A92" s="48">
        <v>14</v>
      </c>
      <c r="B92" s="36" t="s">
        <v>1064</v>
      </c>
      <c r="C92" s="35" t="s">
        <v>1065</v>
      </c>
      <c r="D92" s="36" t="s">
        <v>156</v>
      </c>
      <c r="E92" s="36" t="s">
        <v>1066</v>
      </c>
    </row>
    <row r="93" ht="38.25" spans="1:5">
      <c r="A93" s="48">
        <v>15</v>
      </c>
      <c r="B93" s="36" t="s">
        <v>1067</v>
      </c>
      <c r="C93" s="35" t="s">
        <v>1068</v>
      </c>
      <c r="D93" s="36" t="s">
        <v>156</v>
      </c>
      <c r="E93" s="36" t="s">
        <v>863</v>
      </c>
    </row>
    <row r="94" ht="38.25" spans="1:5">
      <c r="A94" s="48">
        <v>16</v>
      </c>
      <c r="B94" s="36" t="s">
        <v>1069</v>
      </c>
      <c r="C94" s="35" t="s">
        <v>1070</v>
      </c>
      <c r="D94" s="36" t="s">
        <v>156</v>
      </c>
      <c r="E94" s="36" t="s">
        <v>1071</v>
      </c>
    </row>
    <row r="95" ht="38.25" spans="1:5">
      <c r="A95" s="48">
        <v>17</v>
      </c>
      <c r="B95" s="36" t="s">
        <v>1072</v>
      </c>
      <c r="C95" s="35" t="s">
        <v>1073</v>
      </c>
      <c r="D95" s="36" t="s">
        <v>156</v>
      </c>
      <c r="E95" s="36" t="s">
        <v>1074</v>
      </c>
    </row>
    <row r="96" ht="38.25" spans="1:5">
      <c r="A96" s="48">
        <v>18</v>
      </c>
      <c r="B96" s="36" t="s">
        <v>1075</v>
      </c>
      <c r="C96" s="35" t="s">
        <v>1076</v>
      </c>
      <c r="D96" s="36" t="s">
        <v>156</v>
      </c>
      <c r="E96" s="36" t="s">
        <v>1077</v>
      </c>
    </row>
    <row r="97" ht="38.25" spans="1:5">
      <c r="A97" s="48">
        <v>19</v>
      </c>
      <c r="B97" s="36" t="s">
        <v>1078</v>
      </c>
      <c r="C97" s="36" t="s">
        <v>1079</v>
      </c>
      <c r="D97" s="36" t="s">
        <v>156</v>
      </c>
      <c r="E97" s="36" t="s">
        <v>1080</v>
      </c>
    </row>
    <row r="98" ht="25.5" spans="1:5">
      <c r="A98" s="48">
        <v>20</v>
      </c>
      <c r="B98" s="36" t="s">
        <v>1081</v>
      </c>
      <c r="C98" s="36" t="s">
        <v>1082</v>
      </c>
      <c r="D98" s="36" t="s">
        <v>156</v>
      </c>
      <c r="E98" s="35" t="s">
        <v>1083</v>
      </c>
    </row>
    <row r="99" ht="38.25" spans="1:5">
      <c r="A99" s="48">
        <v>21</v>
      </c>
      <c r="B99" s="36" t="s">
        <v>1084</v>
      </c>
      <c r="C99" s="35" t="s">
        <v>1085</v>
      </c>
      <c r="D99" s="36" t="s">
        <v>156</v>
      </c>
      <c r="E99" s="36" t="s">
        <v>1086</v>
      </c>
    </row>
    <row r="100" ht="25.5" spans="1:5">
      <c r="A100" s="48">
        <v>22</v>
      </c>
      <c r="B100" s="36" t="s">
        <v>1087</v>
      </c>
      <c r="C100" s="36" t="s">
        <v>1088</v>
      </c>
      <c r="D100" s="36" t="s">
        <v>156</v>
      </c>
      <c r="E100" s="35" t="s">
        <v>1089</v>
      </c>
    </row>
    <row r="101" ht="38.25" spans="1:5">
      <c r="A101" s="48">
        <v>23</v>
      </c>
      <c r="B101" s="36" t="s">
        <v>1090</v>
      </c>
      <c r="C101" s="35" t="s">
        <v>1091</v>
      </c>
      <c r="D101" s="36" t="s">
        <v>156</v>
      </c>
      <c r="E101" s="36" t="s">
        <v>1092</v>
      </c>
    </row>
    <row r="102" ht="38.25" spans="1:5">
      <c r="A102" s="48">
        <v>24</v>
      </c>
      <c r="B102" s="36" t="s">
        <v>1093</v>
      </c>
      <c r="C102" s="35" t="s">
        <v>1094</v>
      </c>
      <c r="D102" s="36" t="s">
        <v>156</v>
      </c>
      <c r="E102" s="36" t="s">
        <v>1095</v>
      </c>
    </row>
    <row r="103" ht="38.25" spans="1:5">
      <c r="A103" s="48">
        <v>25</v>
      </c>
      <c r="B103" s="36" t="s">
        <v>1096</v>
      </c>
      <c r="C103" s="35" t="s">
        <v>1097</v>
      </c>
      <c r="D103" s="36" t="s">
        <v>156</v>
      </c>
      <c r="E103" s="36" t="s">
        <v>1098</v>
      </c>
    </row>
    <row r="104" ht="38.25" spans="1:5">
      <c r="A104" s="48">
        <v>26</v>
      </c>
      <c r="B104" s="36" t="s">
        <v>1099</v>
      </c>
      <c r="C104" s="35" t="s">
        <v>1100</v>
      </c>
      <c r="D104" s="36" t="s">
        <v>156</v>
      </c>
      <c r="E104" s="36" t="s">
        <v>1101</v>
      </c>
    </row>
    <row r="105" ht="38.25" spans="1:5">
      <c r="A105" s="48">
        <v>27</v>
      </c>
      <c r="B105" s="36" t="s">
        <v>1102</v>
      </c>
      <c r="C105" s="36" t="s">
        <v>1103</v>
      </c>
      <c r="D105" s="36" t="s">
        <v>156</v>
      </c>
      <c r="E105" s="36" t="s">
        <v>1104</v>
      </c>
    </row>
    <row r="106" spans="1:5">
      <c r="A106" s="48">
        <v>28</v>
      </c>
      <c r="B106" s="36" t="s">
        <v>1105</v>
      </c>
      <c r="C106" s="35" t="s">
        <v>1106</v>
      </c>
      <c r="D106" s="36" t="s">
        <v>811</v>
      </c>
      <c r="E106" s="35" t="s">
        <v>1107</v>
      </c>
    </row>
    <row r="107" spans="1:5">
      <c r="A107" s="48">
        <v>29</v>
      </c>
      <c r="B107" s="36" t="s">
        <v>1108</v>
      </c>
      <c r="C107" s="35" t="s">
        <v>1109</v>
      </c>
      <c r="D107" s="36" t="s">
        <v>180</v>
      </c>
      <c r="E107" s="35" t="s">
        <v>974</v>
      </c>
    </row>
    <row r="108" ht="25.5" spans="1:5">
      <c r="A108" s="48">
        <v>30</v>
      </c>
      <c r="B108" s="36" t="s">
        <v>1110</v>
      </c>
      <c r="C108" s="36" t="s">
        <v>1111</v>
      </c>
      <c r="D108" s="36" t="s">
        <v>741</v>
      </c>
      <c r="E108" s="36" t="s">
        <v>1112</v>
      </c>
    </row>
    <row r="109" spans="1:5">
      <c r="A109" s="48">
        <v>31</v>
      </c>
      <c r="B109" s="36" t="s">
        <v>1113</v>
      </c>
      <c r="C109" s="35" t="s">
        <v>1114</v>
      </c>
      <c r="D109" s="36" t="s">
        <v>741</v>
      </c>
      <c r="E109" s="35" t="s">
        <v>1115</v>
      </c>
    </row>
    <row r="110" spans="1:5">
      <c r="A110" s="48">
        <v>32</v>
      </c>
      <c r="B110" s="36" t="s">
        <v>1116</v>
      </c>
      <c r="C110" s="35" t="s">
        <v>1117</v>
      </c>
      <c r="D110" s="36" t="s">
        <v>741</v>
      </c>
      <c r="E110" s="35" t="s">
        <v>1118</v>
      </c>
    </row>
    <row r="111" ht="38.25" spans="1:5">
      <c r="A111" s="48">
        <v>33</v>
      </c>
      <c r="B111" s="36" t="s">
        <v>1119</v>
      </c>
      <c r="C111" s="35" t="s">
        <v>1120</v>
      </c>
      <c r="D111" s="36" t="s">
        <v>741</v>
      </c>
      <c r="E111" s="36" t="s">
        <v>1121</v>
      </c>
    </row>
    <row r="112" ht="38.25" spans="1:5">
      <c r="A112" s="48">
        <v>34</v>
      </c>
      <c r="B112" s="36" t="s">
        <v>1122</v>
      </c>
      <c r="C112" s="36" t="s">
        <v>1123</v>
      </c>
      <c r="D112" s="36" t="s">
        <v>741</v>
      </c>
      <c r="E112" s="36" t="s">
        <v>888</v>
      </c>
    </row>
    <row r="113" ht="38.25" spans="1:5">
      <c r="A113" s="48">
        <v>35</v>
      </c>
      <c r="B113" s="36" t="s">
        <v>1124</v>
      </c>
      <c r="C113" s="35" t="s">
        <v>1125</v>
      </c>
      <c r="D113" s="36" t="s">
        <v>741</v>
      </c>
      <c r="E113" s="36" t="s">
        <v>888</v>
      </c>
    </row>
    <row r="114" ht="25.5" spans="1:5">
      <c r="A114" s="48">
        <v>36</v>
      </c>
      <c r="B114" s="36" t="s">
        <v>1126</v>
      </c>
      <c r="C114" s="36" t="s">
        <v>1127</v>
      </c>
      <c r="D114" s="36" t="s">
        <v>741</v>
      </c>
      <c r="E114" s="36" t="s">
        <v>1128</v>
      </c>
    </row>
    <row r="115" spans="1:5">
      <c r="A115" s="48">
        <v>37</v>
      </c>
      <c r="B115" s="36" t="s">
        <v>1129</v>
      </c>
      <c r="C115" s="35" t="s">
        <v>1130</v>
      </c>
      <c r="D115" s="36" t="s">
        <v>741</v>
      </c>
      <c r="E115" s="35" t="s">
        <v>1131</v>
      </c>
    </row>
    <row r="116" ht="38.25" spans="1:5">
      <c r="A116" s="48">
        <v>38</v>
      </c>
      <c r="B116" s="36" t="s">
        <v>1132</v>
      </c>
      <c r="C116" s="35" t="s">
        <v>1133</v>
      </c>
      <c r="D116" s="36" t="s">
        <v>741</v>
      </c>
      <c r="E116" s="36" t="s">
        <v>1134</v>
      </c>
    </row>
    <row r="117" spans="1:5">
      <c r="A117" s="48">
        <v>39</v>
      </c>
      <c r="B117" s="36" t="s">
        <v>1135</v>
      </c>
      <c r="C117" s="35" t="s">
        <v>1136</v>
      </c>
      <c r="D117" s="36" t="s">
        <v>741</v>
      </c>
      <c r="E117" s="35" t="s">
        <v>983</v>
      </c>
    </row>
    <row r="118" spans="1:5">
      <c r="A118" s="48">
        <v>40</v>
      </c>
      <c r="B118" s="36" t="s">
        <v>1137</v>
      </c>
      <c r="C118" s="35" t="s">
        <v>1138</v>
      </c>
      <c r="D118" s="36" t="s">
        <v>741</v>
      </c>
      <c r="E118" s="35" t="s">
        <v>1139</v>
      </c>
    </row>
    <row r="119" ht="25.5" spans="1:5">
      <c r="A119" s="48">
        <v>41</v>
      </c>
      <c r="B119" s="36" t="s">
        <v>1140</v>
      </c>
      <c r="C119" s="35" t="s">
        <v>1141</v>
      </c>
      <c r="D119" s="36" t="s">
        <v>741</v>
      </c>
      <c r="E119" s="36" t="s">
        <v>1142</v>
      </c>
    </row>
    <row r="120" ht="38.25" spans="1:5">
      <c r="A120" s="48">
        <v>42</v>
      </c>
      <c r="B120" s="36" t="s">
        <v>1143</v>
      </c>
      <c r="C120" s="35" t="s">
        <v>1144</v>
      </c>
      <c r="D120" s="36" t="s">
        <v>741</v>
      </c>
      <c r="E120" s="36" t="s">
        <v>989</v>
      </c>
    </row>
    <row r="121" spans="1:5">
      <c r="A121" s="48">
        <v>43</v>
      </c>
      <c r="B121" s="36" t="s">
        <v>1145</v>
      </c>
      <c r="C121" s="35" t="s">
        <v>1146</v>
      </c>
      <c r="D121" s="36" t="s">
        <v>741</v>
      </c>
      <c r="E121" s="35" t="s">
        <v>998</v>
      </c>
    </row>
    <row r="122" spans="1:5">
      <c r="A122" s="48">
        <v>44</v>
      </c>
      <c r="B122" s="36" t="s">
        <v>1147</v>
      </c>
      <c r="C122" s="35" t="s">
        <v>1148</v>
      </c>
      <c r="D122" s="36" t="s">
        <v>741</v>
      </c>
      <c r="E122" s="35" t="s">
        <v>1149</v>
      </c>
    </row>
    <row r="123" spans="1:5">
      <c r="A123" s="48">
        <v>45</v>
      </c>
      <c r="B123" s="36" t="s">
        <v>1150</v>
      </c>
      <c r="C123" s="35" t="s">
        <v>1151</v>
      </c>
      <c r="D123" s="36" t="s">
        <v>741</v>
      </c>
      <c r="E123" s="35" t="s">
        <v>1152</v>
      </c>
    </row>
    <row r="124" spans="1:5">
      <c r="A124" s="48">
        <v>46</v>
      </c>
      <c r="B124" s="36" t="s">
        <v>1153</v>
      </c>
      <c r="C124" s="35" t="s">
        <v>1154</v>
      </c>
      <c r="D124" s="36" t="s">
        <v>176</v>
      </c>
      <c r="E124" s="35" t="s">
        <v>1155</v>
      </c>
    </row>
    <row r="125" ht="25.5" spans="1:5">
      <c r="A125" s="48">
        <v>47</v>
      </c>
      <c r="B125" s="36" t="s">
        <v>1156</v>
      </c>
      <c r="C125" s="35" t="s">
        <v>1157</v>
      </c>
      <c r="D125" s="36" t="s">
        <v>176</v>
      </c>
      <c r="E125" s="36" t="s">
        <v>1158</v>
      </c>
    </row>
    <row r="126" spans="1:5">
      <c r="A126" s="48">
        <v>48</v>
      </c>
      <c r="B126" s="36" t="s">
        <v>1159</v>
      </c>
      <c r="C126" s="35" t="s">
        <v>1160</v>
      </c>
      <c r="D126" s="36" t="s">
        <v>176</v>
      </c>
      <c r="E126" s="35" t="s">
        <v>906</v>
      </c>
    </row>
    <row r="127" spans="1:5">
      <c r="A127" s="48">
        <v>49</v>
      </c>
      <c r="B127" s="36" t="s">
        <v>1161</v>
      </c>
      <c r="C127" s="35" t="s">
        <v>1162</v>
      </c>
      <c r="D127" s="36" t="s">
        <v>176</v>
      </c>
      <c r="E127" s="35" t="s">
        <v>906</v>
      </c>
    </row>
    <row r="128" spans="1:5">
      <c r="A128" s="48">
        <v>50</v>
      </c>
      <c r="B128" s="36" t="s">
        <v>1163</v>
      </c>
      <c r="C128" s="35" t="s">
        <v>1164</v>
      </c>
      <c r="D128" s="36" t="s">
        <v>176</v>
      </c>
      <c r="E128" s="35" t="s">
        <v>906</v>
      </c>
    </row>
    <row r="129" spans="1:5">
      <c r="A129" s="48">
        <v>51</v>
      </c>
      <c r="B129" s="36" t="s">
        <v>1165</v>
      </c>
      <c r="C129" s="35" t="s">
        <v>1166</v>
      </c>
      <c r="D129" s="36" t="s">
        <v>176</v>
      </c>
      <c r="E129" s="35" t="s">
        <v>906</v>
      </c>
    </row>
    <row r="130" spans="1:5">
      <c r="A130" s="48">
        <v>52</v>
      </c>
      <c r="B130" s="36" t="s">
        <v>1167</v>
      </c>
      <c r="C130" s="35" t="s">
        <v>1168</v>
      </c>
      <c r="D130" s="36" t="s">
        <v>176</v>
      </c>
      <c r="E130" s="35" t="s">
        <v>906</v>
      </c>
    </row>
    <row r="131" spans="1:5">
      <c r="A131" s="48">
        <v>53</v>
      </c>
      <c r="B131" s="36" t="s">
        <v>1169</v>
      </c>
      <c r="C131" s="35" t="s">
        <v>1170</v>
      </c>
      <c r="D131" s="36" t="s">
        <v>176</v>
      </c>
      <c r="E131" s="35" t="s">
        <v>906</v>
      </c>
    </row>
    <row r="132" spans="1:5">
      <c r="A132" s="48">
        <v>54</v>
      </c>
      <c r="B132" s="36" t="s">
        <v>1171</v>
      </c>
      <c r="C132" s="35" t="s">
        <v>1172</v>
      </c>
      <c r="D132" s="36" t="s">
        <v>176</v>
      </c>
      <c r="E132" s="35" t="s">
        <v>906</v>
      </c>
    </row>
    <row r="133" spans="1:5">
      <c r="A133" s="48">
        <v>55</v>
      </c>
      <c r="B133" s="36" t="s">
        <v>1173</v>
      </c>
      <c r="C133" s="35" t="s">
        <v>1174</v>
      </c>
      <c r="D133" s="36" t="s">
        <v>176</v>
      </c>
      <c r="E133" s="35" t="s">
        <v>906</v>
      </c>
    </row>
    <row r="134" spans="1:5">
      <c r="A134" s="48">
        <v>56</v>
      </c>
      <c r="B134" s="36" t="s">
        <v>1175</v>
      </c>
      <c r="C134" s="35" t="s">
        <v>1176</v>
      </c>
      <c r="D134" s="36" t="s">
        <v>176</v>
      </c>
      <c r="E134" s="35" t="s">
        <v>906</v>
      </c>
    </row>
    <row r="135" spans="1:5">
      <c r="A135" s="48">
        <v>57</v>
      </c>
      <c r="B135" s="36" t="s">
        <v>1177</v>
      </c>
      <c r="C135" s="35" t="s">
        <v>1178</v>
      </c>
      <c r="D135" s="36" t="s">
        <v>176</v>
      </c>
      <c r="E135" s="35" t="s">
        <v>760</v>
      </c>
    </row>
    <row r="136" spans="1:5">
      <c r="A136" s="48">
        <v>58</v>
      </c>
      <c r="B136" s="36" t="s">
        <v>1179</v>
      </c>
      <c r="C136" s="35" t="s">
        <v>1180</v>
      </c>
      <c r="D136" s="36" t="s">
        <v>176</v>
      </c>
      <c r="E136" s="35" t="s">
        <v>435</v>
      </c>
    </row>
    <row r="137" spans="1:5">
      <c r="A137" s="48">
        <v>59</v>
      </c>
      <c r="B137" s="36" t="s">
        <v>1181</v>
      </c>
      <c r="C137" s="35" t="s">
        <v>1182</v>
      </c>
      <c r="D137" s="36" t="s">
        <v>176</v>
      </c>
      <c r="E137" s="35" t="s">
        <v>435</v>
      </c>
    </row>
    <row r="138" spans="1:5">
      <c r="A138" s="48">
        <v>60</v>
      </c>
      <c r="B138" s="36" t="s">
        <v>1183</v>
      </c>
      <c r="C138" s="35" t="s">
        <v>1184</v>
      </c>
      <c r="D138" s="36" t="s">
        <v>176</v>
      </c>
      <c r="E138" s="35" t="s">
        <v>435</v>
      </c>
    </row>
    <row r="139" spans="1:5">
      <c r="A139" s="48">
        <v>61</v>
      </c>
      <c r="B139" s="36" t="s">
        <v>1185</v>
      </c>
      <c r="C139" s="35" t="s">
        <v>1186</v>
      </c>
      <c r="D139" s="36" t="s">
        <v>176</v>
      </c>
      <c r="E139" s="35" t="s">
        <v>187</v>
      </c>
    </row>
    <row r="140" spans="1:5">
      <c r="A140" s="48">
        <v>62</v>
      </c>
      <c r="B140" s="36" t="s">
        <v>1187</v>
      </c>
      <c r="C140" s="35" t="s">
        <v>1188</v>
      </c>
      <c r="D140" s="36" t="s">
        <v>176</v>
      </c>
      <c r="E140" s="35" t="s">
        <v>1189</v>
      </c>
    </row>
    <row r="141" spans="1:5">
      <c r="A141" s="48">
        <v>63</v>
      </c>
      <c r="B141" s="36" t="s">
        <v>1190</v>
      </c>
      <c r="C141" s="35" t="s">
        <v>1191</v>
      </c>
      <c r="D141" s="36" t="s">
        <v>176</v>
      </c>
      <c r="E141" s="35" t="s">
        <v>1192</v>
      </c>
    </row>
    <row r="142" spans="1:5">
      <c r="A142" s="48">
        <v>64</v>
      </c>
      <c r="B142" s="36" t="s">
        <v>1193</v>
      </c>
      <c r="C142" s="35" t="s">
        <v>1194</v>
      </c>
      <c r="D142" s="36" t="s">
        <v>176</v>
      </c>
      <c r="E142" s="35" t="s">
        <v>719</v>
      </c>
    </row>
    <row r="143" spans="1:5">
      <c r="A143" s="48">
        <v>65</v>
      </c>
      <c r="B143" s="36" t="s">
        <v>1195</v>
      </c>
      <c r="C143" s="35" t="s">
        <v>1196</v>
      </c>
      <c r="D143" s="36" t="s">
        <v>176</v>
      </c>
      <c r="E143" s="35" t="s">
        <v>719</v>
      </c>
    </row>
    <row r="144" spans="1:5">
      <c r="A144" s="48">
        <v>66</v>
      </c>
      <c r="B144" s="36" t="s">
        <v>1197</v>
      </c>
      <c r="C144" s="35" t="s">
        <v>1198</v>
      </c>
      <c r="D144" s="36" t="s">
        <v>1199</v>
      </c>
      <c r="E144" s="35" t="s">
        <v>1200</v>
      </c>
    </row>
    <row r="145" ht="25.5" spans="1:5">
      <c r="A145" s="48">
        <v>67</v>
      </c>
      <c r="B145" s="36" t="s">
        <v>1201</v>
      </c>
      <c r="C145" s="35" t="s">
        <v>1202</v>
      </c>
      <c r="D145" s="36" t="s">
        <v>1199</v>
      </c>
      <c r="E145" s="36" t="s">
        <v>1203</v>
      </c>
    </row>
  </sheetData>
  <autoFilter ref="A3:E145">
    <extLst/>
  </autoFilter>
  <printOptions horizontalCentered="true"/>
  <pageMargins left="0.747916666666667" right="0.747916666666667" top="0.904861111111111" bottom="1.33819444444444" header="0.472222222222222" footer="0.472222222222222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zoomScale="85" zoomScaleNormal="85" topLeftCell="A2" workbookViewId="0">
      <selection activeCell="E21" sqref="E21"/>
    </sheetView>
  </sheetViews>
  <sheetFormatPr defaultColWidth="8.8962962962963" defaultRowHeight="15" outlineLevelCol="4"/>
  <cols>
    <col min="1" max="1" width="4.77777777777778" customWidth="true"/>
    <col min="2" max="2" width="20.7777777777778" style="54" customWidth="true"/>
    <col min="3" max="3" width="17.7777777777778" style="54" customWidth="true"/>
    <col min="4" max="4" width="20.7777777777778" style="54" customWidth="true"/>
    <col min="5" max="5" width="7.77777777777778" style="56" customWidth="true"/>
  </cols>
  <sheetData>
    <row r="1" s="24" customFormat="true" ht="50.1" customHeight="true" spans="1:5">
      <c r="A1" s="3" t="s">
        <v>1204</v>
      </c>
      <c r="B1" s="57"/>
      <c r="C1" s="57"/>
      <c r="D1" s="57"/>
      <c r="E1" s="3"/>
    </row>
    <row r="2" s="25" customFormat="true" ht="30" customHeight="true" spans="1:5">
      <c r="A2" s="30" t="s">
        <v>3</v>
      </c>
      <c r="B2" s="58"/>
      <c r="C2" s="58"/>
      <c r="D2" s="58"/>
      <c r="E2" s="30"/>
    </row>
    <row r="3" s="53" customFormat="true" ht="20" customHeight="true" spans="1:5">
      <c r="A3" s="34" t="s">
        <v>4</v>
      </c>
      <c r="B3" s="34" t="s">
        <v>5</v>
      </c>
      <c r="C3" s="34" t="s">
        <v>6</v>
      </c>
      <c r="D3" s="34" t="s">
        <v>7</v>
      </c>
      <c r="E3" s="33" t="s">
        <v>8</v>
      </c>
    </row>
    <row r="4" s="54" customFormat="true" ht="38.25" spans="1:5">
      <c r="A4" s="36">
        <v>1</v>
      </c>
      <c r="B4" s="36" t="s">
        <v>1205</v>
      </c>
      <c r="C4" s="36" t="s">
        <v>1206</v>
      </c>
      <c r="D4" s="36" t="s">
        <v>1207</v>
      </c>
      <c r="E4" s="36" t="s">
        <v>1208</v>
      </c>
    </row>
    <row r="5" s="54" customFormat="true" ht="38.25" spans="1:5">
      <c r="A5" s="36">
        <v>2</v>
      </c>
      <c r="B5" s="36" t="s">
        <v>1209</v>
      </c>
      <c r="C5" s="36" t="s">
        <v>1210</v>
      </c>
      <c r="D5" s="36" t="s">
        <v>1211</v>
      </c>
      <c r="E5" s="36" t="s">
        <v>1212</v>
      </c>
    </row>
    <row r="6" s="54" customFormat="true" ht="38.25" spans="1:5">
      <c r="A6" s="36">
        <v>3</v>
      </c>
      <c r="B6" s="36" t="s">
        <v>1213</v>
      </c>
      <c r="C6" s="36" t="s">
        <v>1214</v>
      </c>
      <c r="D6" s="36" t="s">
        <v>63</v>
      </c>
      <c r="E6" s="36" t="s">
        <v>1215</v>
      </c>
    </row>
    <row r="7" s="55" customFormat="true" ht="38.25" spans="1:5">
      <c r="A7" s="36">
        <v>4</v>
      </c>
      <c r="B7" s="39" t="s">
        <v>1216</v>
      </c>
      <c r="C7" s="39" t="s">
        <v>1217</v>
      </c>
      <c r="D7" s="39" t="s">
        <v>79</v>
      </c>
      <c r="E7" s="39" t="s">
        <v>1218</v>
      </c>
    </row>
    <row r="8" s="54" customFormat="true" ht="38.25" spans="1:5">
      <c r="A8" s="36">
        <v>5</v>
      </c>
      <c r="B8" s="36" t="s">
        <v>1219</v>
      </c>
      <c r="C8" s="36" t="s">
        <v>1220</v>
      </c>
      <c r="D8" s="36" t="s">
        <v>1221</v>
      </c>
      <c r="E8" s="17" t="s">
        <v>1222</v>
      </c>
    </row>
    <row r="9" s="54" customFormat="true" ht="38.25" spans="1:5">
      <c r="A9" s="42">
        <v>6</v>
      </c>
      <c r="B9" s="42" t="s">
        <v>1223</v>
      </c>
      <c r="C9" s="42" t="s">
        <v>1224</v>
      </c>
      <c r="D9" s="42" t="s">
        <v>156</v>
      </c>
      <c r="E9" s="42" t="s">
        <v>1225</v>
      </c>
    </row>
    <row r="10" s="25" customFormat="true" ht="30" customHeight="true" spans="1:5">
      <c r="A10" s="43" t="s">
        <v>191</v>
      </c>
      <c r="B10" s="59"/>
      <c r="C10" s="59"/>
      <c r="D10" s="59"/>
      <c r="E10" s="43"/>
    </row>
    <row r="11" s="53" customFormat="true" ht="20" customHeight="true" spans="1:5">
      <c r="A11" s="47" t="s">
        <v>4</v>
      </c>
      <c r="B11" s="47" t="s">
        <v>5</v>
      </c>
      <c r="C11" s="47" t="s">
        <v>6</v>
      </c>
      <c r="D11" s="47" t="s">
        <v>7</v>
      </c>
      <c r="E11" s="46" t="s">
        <v>8</v>
      </c>
    </row>
    <row r="12" s="54" customFormat="true" ht="38.25" spans="1:5">
      <c r="A12" s="49">
        <v>1</v>
      </c>
      <c r="B12" s="49" t="s">
        <v>1226</v>
      </c>
      <c r="C12" s="49" t="s">
        <v>1227</v>
      </c>
      <c r="D12" s="49" t="s">
        <v>63</v>
      </c>
      <c r="E12" s="49" t="s">
        <v>1228</v>
      </c>
    </row>
    <row r="13" s="55" customFormat="true" ht="38.25" spans="1:5">
      <c r="A13" s="36">
        <v>2</v>
      </c>
      <c r="B13" s="39" t="s">
        <v>1229</v>
      </c>
      <c r="C13" s="39" t="s">
        <v>1230</v>
      </c>
      <c r="D13" s="39" t="s">
        <v>79</v>
      </c>
      <c r="E13" s="39" t="s">
        <v>1231</v>
      </c>
    </row>
    <row r="14" s="54" customFormat="true" ht="25.5" spans="1:5">
      <c r="A14" s="36">
        <v>3</v>
      </c>
      <c r="B14" s="36" t="s">
        <v>1232</v>
      </c>
      <c r="C14" s="36" t="s">
        <v>1233</v>
      </c>
      <c r="D14" s="36" t="s">
        <v>1234</v>
      </c>
      <c r="E14" s="36" t="s">
        <v>1235</v>
      </c>
    </row>
    <row r="15" s="54" customFormat="true" ht="38.25" spans="1:5">
      <c r="A15" s="36">
        <v>4</v>
      </c>
      <c r="B15" s="36" t="s">
        <v>1236</v>
      </c>
      <c r="C15" s="36" t="s">
        <v>1237</v>
      </c>
      <c r="D15" s="36" t="s">
        <v>1221</v>
      </c>
      <c r="E15" s="36" t="s">
        <v>1238</v>
      </c>
    </row>
    <row r="16" s="54" customFormat="true" ht="38.25" spans="1:5">
      <c r="A16" s="36">
        <v>5</v>
      </c>
      <c r="B16" s="36" t="s">
        <v>1239</v>
      </c>
      <c r="C16" s="36" t="s">
        <v>1240</v>
      </c>
      <c r="D16" s="36" t="s">
        <v>156</v>
      </c>
      <c r="E16" s="36" t="s">
        <v>1241</v>
      </c>
    </row>
    <row r="17" s="54" customFormat="true" ht="38.25" spans="1:5">
      <c r="A17" s="36">
        <v>6</v>
      </c>
      <c r="B17" s="36" t="s">
        <v>1242</v>
      </c>
      <c r="C17" s="36" t="s">
        <v>1243</v>
      </c>
      <c r="D17" s="36" t="s">
        <v>156</v>
      </c>
      <c r="E17" s="36" t="s">
        <v>1244</v>
      </c>
    </row>
    <row r="18" s="54" customFormat="true" ht="25.5" spans="1:5">
      <c r="A18" s="42">
        <v>7</v>
      </c>
      <c r="B18" s="42" t="s">
        <v>1245</v>
      </c>
      <c r="C18" s="42" t="s">
        <v>1246</v>
      </c>
      <c r="D18" s="42" t="s">
        <v>176</v>
      </c>
      <c r="E18" s="41" t="s">
        <v>435</v>
      </c>
    </row>
    <row r="19" s="54" customFormat="true" ht="37" customHeight="true" spans="1:5">
      <c r="A19" s="60"/>
      <c r="B19" s="60"/>
      <c r="C19" s="60"/>
      <c r="D19" s="60"/>
      <c r="E19" s="63"/>
    </row>
    <row r="20" s="25" customFormat="true" ht="30" customHeight="true" spans="1:5">
      <c r="A20" s="61" t="s">
        <v>442</v>
      </c>
      <c r="B20" s="62"/>
      <c r="C20" s="62"/>
      <c r="D20" s="62"/>
      <c r="E20" s="61"/>
    </row>
    <row r="21" s="53" customFormat="true" ht="20" customHeight="true" spans="1:5">
      <c r="A21" s="47" t="s">
        <v>4</v>
      </c>
      <c r="B21" s="47" t="s">
        <v>5</v>
      </c>
      <c r="C21" s="47" t="s">
        <v>6</v>
      </c>
      <c r="D21" s="47" t="s">
        <v>7</v>
      </c>
      <c r="E21" s="46" t="s">
        <v>8</v>
      </c>
    </row>
    <row r="22" s="54" customFormat="true" ht="38.25" spans="1:5">
      <c r="A22" s="49">
        <v>1</v>
      </c>
      <c r="B22" s="49" t="s">
        <v>1247</v>
      </c>
      <c r="C22" s="49" t="s">
        <v>1206</v>
      </c>
      <c r="D22" s="49" t="s">
        <v>1248</v>
      </c>
      <c r="E22" s="49" t="s">
        <v>1249</v>
      </c>
    </row>
    <row r="23" s="54" customFormat="true" ht="38.25" spans="1:5">
      <c r="A23" s="36">
        <v>2</v>
      </c>
      <c r="B23" s="36" t="s">
        <v>1250</v>
      </c>
      <c r="C23" s="36" t="s">
        <v>1251</v>
      </c>
      <c r="D23" s="36" t="s">
        <v>63</v>
      </c>
      <c r="E23" s="36" t="s">
        <v>1252</v>
      </c>
    </row>
    <row r="24" s="54" customFormat="true" ht="38.25" spans="1:5">
      <c r="A24" s="36">
        <v>3</v>
      </c>
      <c r="B24" s="36" t="s">
        <v>1253</v>
      </c>
      <c r="C24" s="36" t="s">
        <v>1254</v>
      </c>
      <c r="D24" s="36" t="s">
        <v>63</v>
      </c>
      <c r="E24" s="36" t="s">
        <v>1255</v>
      </c>
    </row>
    <row r="25" s="54" customFormat="true" ht="38.25" spans="1:5">
      <c r="A25" s="36">
        <v>4</v>
      </c>
      <c r="B25" s="36" t="s">
        <v>1256</v>
      </c>
      <c r="C25" s="36" t="s">
        <v>1257</v>
      </c>
      <c r="D25" s="36" t="s">
        <v>339</v>
      </c>
      <c r="E25" s="36" t="s">
        <v>1258</v>
      </c>
    </row>
    <row r="26" s="54" customFormat="true" ht="38.25" spans="1:5">
      <c r="A26" s="36">
        <v>5</v>
      </c>
      <c r="B26" s="36" t="s">
        <v>1259</v>
      </c>
      <c r="C26" s="36" t="s">
        <v>1260</v>
      </c>
      <c r="D26" s="36" t="s">
        <v>1261</v>
      </c>
      <c r="E26" s="36" t="s">
        <v>1262</v>
      </c>
    </row>
    <row r="27" s="55" customFormat="true" ht="38.25" spans="1:5">
      <c r="A27" s="36">
        <v>6</v>
      </c>
      <c r="B27" s="39" t="s">
        <v>1263</v>
      </c>
      <c r="C27" s="39" t="s">
        <v>1264</v>
      </c>
      <c r="D27" s="39" t="s">
        <v>79</v>
      </c>
      <c r="E27" s="39" t="s">
        <v>1265</v>
      </c>
    </row>
    <row r="28" s="54" customFormat="true" ht="38.25" spans="1:5">
      <c r="A28" s="36">
        <v>7</v>
      </c>
      <c r="B28" s="36" t="s">
        <v>1266</v>
      </c>
      <c r="C28" s="36" t="s">
        <v>1267</v>
      </c>
      <c r="D28" s="36" t="s">
        <v>1221</v>
      </c>
      <c r="E28" s="36" t="s">
        <v>1268</v>
      </c>
    </row>
    <row r="29" s="54" customFormat="true" ht="38.25" spans="1:5">
      <c r="A29" s="36">
        <v>8</v>
      </c>
      <c r="B29" s="36" t="s">
        <v>1269</v>
      </c>
      <c r="C29" s="36" t="s">
        <v>1270</v>
      </c>
      <c r="D29" s="36" t="s">
        <v>156</v>
      </c>
      <c r="E29" s="36" t="s">
        <v>1271</v>
      </c>
    </row>
    <row r="30" s="54" customFormat="true" ht="38.25" spans="1:5">
      <c r="A30" s="36">
        <v>9</v>
      </c>
      <c r="B30" s="36" t="s">
        <v>1272</v>
      </c>
      <c r="C30" s="36" t="s">
        <v>1273</v>
      </c>
      <c r="D30" s="36" t="s">
        <v>156</v>
      </c>
      <c r="E30" s="36" t="s">
        <v>1274</v>
      </c>
    </row>
    <row r="31" s="54" customFormat="true" ht="38.25" spans="1:5">
      <c r="A31" s="36">
        <v>10</v>
      </c>
      <c r="B31" s="36" t="s">
        <v>1275</v>
      </c>
      <c r="C31" s="36" t="s">
        <v>1276</v>
      </c>
      <c r="D31" s="36" t="s">
        <v>156</v>
      </c>
      <c r="E31" s="36" t="s">
        <v>1277</v>
      </c>
    </row>
  </sheetData>
  <autoFilter ref="A3:E31">
    <extLst/>
  </autoFilter>
  <printOptions horizontalCentered="true"/>
  <pageMargins left="0.747916666666667" right="0.747916666666667" top="0.904861111111111" bottom="1.37777777777778" header="0.472222222222222" footer="0.472222222222222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8"/>
  <sheetViews>
    <sheetView zoomScale="85" zoomScaleNormal="85" workbookViewId="0">
      <pane xSplit="1" ySplit="3" topLeftCell="B218" activePane="bottomRight" state="frozen"/>
      <selection/>
      <selection pane="topRight"/>
      <selection pane="bottomLeft"/>
      <selection pane="bottomRight" activeCell="E249" sqref="E249"/>
    </sheetView>
  </sheetViews>
  <sheetFormatPr defaultColWidth="8.8962962962963" defaultRowHeight="15"/>
  <cols>
    <col min="1" max="1" width="4.77777777777778" style="2" customWidth="true"/>
    <col min="2" max="2" width="30.7777777777778" style="27" customWidth="true"/>
    <col min="3" max="3" width="7.77777777777778" style="2" customWidth="true"/>
    <col min="4" max="4" width="20.7777777777778" style="27" customWidth="true"/>
    <col min="5" max="5" width="7.77777777777778" style="2" customWidth="true"/>
    <col min="6" max="16321" width="8.8962962962963" style="2"/>
    <col min="16325" max="16384" width="8.8962962962963" style="2"/>
  </cols>
  <sheetData>
    <row r="1" s="24" customFormat="true" ht="50.1" customHeight="true" spans="1:16383">
      <c r="A1" s="3" t="s">
        <v>1278</v>
      </c>
      <c r="B1" s="28"/>
      <c r="C1" s="29"/>
      <c r="D1" s="28"/>
      <c r="E1" s="2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5" customFormat="true" ht="30" customHeight="true" spans="1:16384">
      <c r="A2" s="30" t="s">
        <v>3</v>
      </c>
      <c r="B2" s="31"/>
      <c r="C2" s="32"/>
      <c r="D2" s="31"/>
      <c r="E2" s="32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8"/>
    </row>
    <row r="3" s="7" customFormat="true" ht="20" customHeight="true" spans="1:5">
      <c r="A3" s="33" t="s">
        <v>4</v>
      </c>
      <c r="B3" s="34" t="s">
        <v>5</v>
      </c>
      <c r="C3" s="33" t="s">
        <v>6</v>
      </c>
      <c r="D3" s="34" t="s">
        <v>7</v>
      </c>
      <c r="E3" s="33" t="s">
        <v>8</v>
      </c>
    </row>
    <row r="4" spans="1:5">
      <c r="A4" s="35">
        <f t="shared" ref="A4:A67" si="0">ROW()-3</f>
        <v>1</v>
      </c>
      <c r="B4" s="36" t="s">
        <v>1279</v>
      </c>
      <c r="C4" s="35" t="s">
        <v>1280</v>
      </c>
      <c r="D4" s="36" t="s">
        <v>1281</v>
      </c>
      <c r="E4" s="35" t="s">
        <v>1282</v>
      </c>
    </row>
    <row r="5" spans="1:5">
      <c r="A5" s="35">
        <f t="shared" si="0"/>
        <v>2</v>
      </c>
      <c r="B5" s="36" t="s">
        <v>1283</v>
      </c>
      <c r="C5" s="35" t="s">
        <v>1284</v>
      </c>
      <c r="D5" s="36" t="s">
        <v>1285</v>
      </c>
      <c r="E5" s="35" t="s">
        <v>1286</v>
      </c>
    </row>
    <row r="6" spans="1:5">
      <c r="A6" s="35">
        <f t="shared" si="0"/>
        <v>3</v>
      </c>
      <c r="B6" s="36" t="s">
        <v>1287</v>
      </c>
      <c r="C6" s="35" t="s">
        <v>1288</v>
      </c>
      <c r="D6" s="36" t="s">
        <v>194</v>
      </c>
      <c r="E6" s="35" t="s">
        <v>1289</v>
      </c>
    </row>
    <row r="7" spans="1:5">
      <c r="A7" s="35">
        <f t="shared" si="0"/>
        <v>4</v>
      </c>
      <c r="B7" s="36" t="s">
        <v>1290</v>
      </c>
      <c r="C7" s="35" t="s">
        <v>1291</v>
      </c>
      <c r="D7" s="36" t="s">
        <v>194</v>
      </c>
      <c r="E7" s="35" t="s">
        <v>446</v>
      </c>
    </row>
    <row r="8" spans="1:5">
      <c r="A8" s="35">
        <f t="shared" si="0"/>
        <v>5</v>
      </c>
      <c r="B8" s="36" t="s">
        <v>1292</v>
      </c>
      <c r="C8" s="35" t="s">
        <v>1293</v>
      </c>
      <c r="D8" s="36" t="s">
        <v>194</v>
      </c>
      <c r="E8" s="35" t="s">
        <v>1294</v>
      </c>
    </row>
    <row r="9" spans="1:5">
      <c r="A9" s="35">
        <f t="shared" si="0"/>
        <v>6</v>
      </c>
      <c r="B9" s="36" t="s">
        <v>1295</v>
      </c>
      <c r="C9" s="35" t="s">
        <v>1296</v>
      </c>
      <c r="D9" s="36" t="s">
        <v>201</v>
      </c>
      <c r="E9" s="35" t="s">
        <v>1297</v>
      </c>
    </row>
    <row r="10" spans="1:5">
      <c r="A10" s="35">
        <f t="shared" si="0"/>
        <v>7</v>
      </c>
      <c r="B10" s="36" t="s">
        <v>1298</v>
      </c>
      <c r="C10" s="35" t="s">
        <v>1299</v>
      </c>
      <c r="D10" s="36" t="s">
        <v>201</v>
      </c>
      <c r="E10" s="35" t="s">
        <v>1300</v>
      </c>
    </row>
    <row r="11" spans="1:5">
      <c r="A11" s="35">
        <f t="shared" si="0"/>
        <v>8</v>
      </c>
      <c r="B11" s="36" t="s">
        <v>1301</v>
      </c>
      <c r="C11" s="35" t="s">
        <v>1302</v>
      </c>
      <c r="D11" s="36" t="s">
        <v>1303</v>
      </c>
      <c r="E11" s="35" t="s">
        <v>1304</v>
      </c>
    </row>
    <row r="12" spans="1:5">
      <c r="A12" s="35">
        <f t="shared" si="0"/>
        <v>9</v>
      </c>
      <c r="B12" s="36" t="s">
        <v>1305</v>
      </c>
      <c r="C12" s="35" t="s">
        <v>1306</v>
      </c>
      <c r="D12" s="36" t="s">
        <v>1045</v>
      </c>
      <c r="E12" s="35" t="s">
        <v>1307</v>
      </c>
    </row>
    <row r="13" spans="1:5">
      <c r="A13" s="35">
        <f t="shared" si="0"/>
        <v>10</v>
      </c>
      <c r="B13" s="36" t="s">
        <v>1308</v>
      </c>
      <c r="C13" s="35" t="s">
        <v>1309</v>
      </c>
      <c r="D13" s="36" t="s">
        <v>1045</v>
      </c>
      <c r="E13" s="35" t="s">
        <v>1310</v>
      </c>
    </row>
    <row r="14" spans="1:5">
      <c r="A14" s="35">
        <f t="shared" si="0"/>
        <v>11</v>
      </c>
      <c r="B14" s="36" t="s">
        <v>1311</v>
      </c>
      <c r="C14" s="35" t="s">
        <v>1312</v>
      </c>
      <c r="D14" s="36" t="s">
        <v>1045</v>
      </c>
      <c r="E14" s="35" t="s">
        <v>1313</v>
      </c>
    </row>
    <row r="15" spans="1:5">
      <c r="A15" s="35">
        <f t="shared" si="0"/>
        <v>12</v>
      </c>
      <c r="B15" s="36" t="s">
        <v>1314</v>
      </c>
      <c r="C15" s="35" t="s">
        <v>1315</v>
      </c>
      <c r="D15" s="36" t="s">
        <v>1045</v>
      </c>
      <c r="E15" s="35" t="s">
        <v>1316</v>
      </c>
    </row>
    <row r="16" spans="1:5">
      <c r="A16" s="35">
        <f t="shared" si="0"/>
        <v>13</v>
      </c>
      <c r="B16" s="36" t="s">
        <v>1317</v>
      </c>
      <c r="C16" s="35" t="s">
        <v>1318</v>
      </c>
      <c r="D16" s="36" t="s">
        <v>113</v>
      </c>
      <c r="E16" s="35" t="s">
        <v>1319</v>
      </c>
    </row>
    <row r="17" spans="1:5">
      <c r="A17" s="35">
        <f t="shared" si="0"/>
        <v>14</v>
      </c>
      <c r="B17" s="36" t="s">
        <v>1320</v>
      </c>
      <c r="C17" s="35" t="s">
        <v>1321</v>
      </c>
      <c r="D17" s="36" t="s">
        <v>113</v>
      </c>
      <c r="E17" s="35" t="s">
        <v>1322</v>
      </c>
    </row>
    <row r="18" spans="1:5">
      <c r="A18" s="35">
        <f t="shared" si="0"/>
        <v>15</v>
      </c>
      <c r="B18" s="36" t="s">
        <v>1323</v>
      </c>
      <c r="C18" s="35" t="s">
        <v>1324</v>
      </c>
      <c r="D18" s="36" t="s">
        <v>15</v>
      </c>
      <c r="E18" s="35" t="s">
        <v>1325</v>
      </c>
    </row>
    <row r="19" spans="1:5">
      <c r="A19" s="35">
        <f t="shared" si="0"/>
        <v>16</v>
      </c>
      <c r="B19" s="36" t="s">
        <v>1326</v>
      </c>
      <c r="C19" s="35" t="s">
        <v>1327</v>
      </c>
      <c r="D19" s="36" t="s">
        <v>15</v>
      </c>
      <c r="E19" s="35" t="s">
        <v>1328</v>
      </c>
    </row>
    <row r="20" spans="1:5">
      <c r="A20" s="35">
        <f t="shared" si="0"/>
        <v>17</v>
      </c>
      <c r="B20" s="36" t="s">
        <v>1329</v>
      </c>
      <c r="C20" s="35" t="s">
        <v>1330</v>
      </c>
      <c r="D20" s="36" t="s">
        <v>19</v>
      </c>
      <c r="E20" s="35" t="s">
        <v>1331</v>
      </c>
    </row>
    <row r="21" spans="1:5">
      <c r="A21" s="35">
        <f t="shared" si="0"/>
        <v>18</v>
      </c>
      <c r="B21" s="36" t="s">
        <v>1332</v>
      </c>
      <c r="C21" s="35" t="s">
        <v>1333</v>
      </c>
      <c r="D21" s="36" t="s">
        <v>19</v>
      </c>
      <c r="E21" s="35" t="s">
        <v>1331</v>
      </c>
    </row>
    <row r="22" spans="1:5">
      <c r="A22" s="35">
        <f t="shared" si="0"/>
        <v>19</v>
      </c>
      <c r="B22" s="36" t="s">
        <v>1334</v>
      </c>
      <c r="C22" s="35" t="s">
        <v>1335</v>
      </c>
      <c r="D22" s="36" t="s">
        <v>1336</v>
      </c>
      <c r="E22" s="35" t="s">
        <v>1337</v>
      </c>
    </row>
    <row r="23" spans="1:5">
      <c r="A23" s="35">
        <f t="shared" si="0"/>
        <v>20</v>
      </c>
      <c r="B23" s="36" t="s">
        <v>1338</v>
      </c>
      <c r="C23" s="35" t="s">
        <v>1339</v>
      </c>
      <c r="D23" s="36" t="s">
        <v>1336</v>
      </c>
      <c r="E23" s="35" t="s">
        <v>1340</v>
      </c>
    </row>
    <row r="24" spans="1:5">
      <c r="A24" s="35">
        <f t="shared" si="0"/>
        <v>21</v>
      </c>
      <c r="B24" s="36" t="s">
        <v>1341</v>
      </c>
      <c r="C24" s="35" t="s">
        <v>1342</v>
      </c>
      <c r="D24" s="36" t="s">
        <v>45</v>
      </c>
      <c r="E24" s="35" t="s">
        <v>1343</v>
      </c>
    </row>
    <row r="25" spans="1:5">
      <c r="A25" s="35">
        <f t="shared" si="0"/>
        <v>22</v>
      </c>
      <c r="B25" s="36" t="s">
        <v>17</v>
      </c>
      <c r="C25" s="35" t="s">
        <v>1344</v>
      </c>
      <c r="D25" s="36" t="s">
        <v>1345</v>
      </c>
      <c r="E25" s="35" t="s">
        <v>1346</v>
      </c>
    </row>
    <row r="26" spans="1:5">
      <c r="A26" s="35">
        <f t="shared" si="0"/>
        <v>23</v>
      </c>
      <c r="B26" s="36" t="s">
        <v>1347</v>
      </c>
      <c r="C26" s="35" t="s">
        <v>1348</v>
      </c>
      <c r="D26" s="36" t="s">
        <v>786</v>
      </c>
      <c r="E26" s="35" t="s">
        <v>1349</v>
      </c>
    </row>
    <row r="27" spans="1:5">
      <c r="A27" s="35">
        <f t="shared" si="0"/>
        <v>24</v>
      </c>
      <c r="B27" s="36" t="s">
        <v>1350</v>
      </c>
      <c r="C27" s="35" t="s">
        <v>1351</v>
      </c>
      <c r="D27" s="36" t="s">
        <v>786</v>
      </c>
      <c r="E27" s="35" t="s">
        <v>1352</v>
      </c>
    </row>
    <row r="28" spans="1:5">
      <c r="A28" s="35">
        <f t="shared" si="0"/>
        <v>25</v>
      </c>
      <c r="B28" s="36" t="s">
        <v>1353</v>
      </c>
      <c r="C28" s="35" t="s">
        <v>1354</v>
      </c>
      <c r="D28" s="36" t="s">
        <v>786</v>
      </c>
      <c r="E28" s="35" t="s">
        <v>1355</v>
      </c>
    </row>
    <row r="29" spans="1:5">
      <c r="A29" s="35">
        <f t="shared" si="0"/>
        <v>26</v>
      </c>
      <c r="B29" s="36" t="s">
        <v>1356</v>
      </c>
      <c r="C29" s="35" t="s">
        <v>1357</v>
      </c>
      <c r="D29" s="36" t="s">
        <v>786</v>
      </c>
      <c r="E29" s="35" t="s">
        <v>1358</v>
      </c>
    </row>
    <row r="30" spans="1:5">
      <c r="A30" s="35">
        <f t="shared" si="0"/>
        <v>27</v>
      </c>
      <c r="B30" s="36" t="s">
        <v>1359</v>
      </c>
      <c r="C30" s="35" t="s">
        <v>243</v>
      </c>
      <c r="D30" s="36" t="s">
        <v>368</v>
      </c>
      <c r="E30" s="35" t="s">
        <v>1360</v>
      </c>
    </row>
    <row r="31" spans="1:5">
      <c r="A31" s="35">
        <f t="shared" si="0"/>
        <v>28</v>
      </c>
      <c r="B31" s="36" t="s">
        <v>1361</v>
      </c>
      <c r="C31" s="35" t="s">
        <v>1362</v>
      </c>
      <c r="D31" s="36" t="s">
        <v>368</v>
      </c>
      <c r="E31" s="35" t="s">
        <v>1363</v>
      </c>
    </row>
    <row r="32" spans="1:5">
      <c r="A32" s="35">
        <f t="shared" si="0"/>
        <v>29</v>
      </c>
      <c r="B32" s="36" t="s">
        <v>1364</v>
      </c>
      <c r="C32" s="35" t="s">
        <v>1365</v>
      </c>
      <c r="D32" s="36" t="s">
        <v>1366</v>
      </c>
      <c r="E32" s="35" t="s">
        <v>1367</v>
      </c>
    </row>
    <row r="33" spans="1:5">
      <c r="A33" s="35">
        <f t="shared" si="0"/>
        <v>30</v>
      </c>
      <c r="B33" s="36" t="s">
        <v>1368</v>
      </c>
      <c r="C33" s="35" t="s">
        <v>1369</v>
      </c>
      <c r="D33" s="36" t="s">
        <v>1366</v>
      </c>
      <c r="E33" s="35" t="s">
        <v>1370</v>
      </c>
    </row>
    <row r="34" spans="1:5">
      <c r="A34" s="35">
        <f t="shared" si="0"/>
        <v>31</v>
      </c>
      <c r="B34" s="36" t="s">
        <v>1371</v>
      </c>
      <c r="C34" s="35" t="s">
        <v>1372</v>
      </c>
      <c r="D34" s="36" t="s">
        <v>1373</v>
      </c>
      <c r="E34" s="35" t="s">
        <v>1374</v>
      </c>
    </row>
    <row r="35" spans="1:5">
      <c r="A35" s="35">
        <f t="shared" si="0"/>
        <v>32</v>
      </c>
      <c r="B35" s="36" t="s">
        <v>1375</v>
      </c>
      <c r="C35" s="35" t="s">
        <v>1376</v>
      </c>
      <c r="D35" s="36" t="s">
        <v>1377</v>
      </c>
      <c r="E35" s="35" t="s">
        <v>1378</v>
      </c>
    </row>
    <row r="36" spans="1:5">
      <c r="A36" s="35">
        <f t="shared" si="0"/>
        <v>33</v>
      </c>
      <c r="B36" s="36" t="s">
        <v>1379</v>
      </c>
      <c r="C36" s="35" t="s">
        <v>1380</v>
      </c>
      <c r="D36" s="36" t="s">
        <v>277</v>
      </c>
      <c r="E36" s="35" t="s">
        <v>1381</v>
      </c>
    </row>
    <row r="37" ht="25.5" spans="1:5">
      <c r="A37" s="35">
        <f t="shared" si="0"/>
        <v>34</v>
      </c>
      <c r="B37" s="36" t="s">
        <v>1382</v>
      </c>
      <c r="C37" s="35" t="s">
        <v>1383</v>
      </c>
      <c r="D37" s="36" t="s">
        <v>1384</v>
      </c>
      <c r="E37" s="35" t="s">
        <v>1385</v>
      </c>
    </row>
    <row r="38" ht="25.5" spans="1:5">
      <c r="A38" s="35">
        <f t="shared" si="0"/>
        <v>35</v>
      </c>
      <c r="B38" s="36" t="s">
        <v>1386</v>
      </c>
      <c r="C38" s="35" t="s">
        <v>1387</v>
      </c>
      <c r="D38" s="36" t="s">
        <v>1384</v>
      </c>
      <c r="E38" s="35" t="s">
        <v>1388</v>
      </c>
    </row>
    <row r="39" spans="1:5">
      <c r="A39" s="35">
        <f t="shared" si="0"/>
        <v>36</v>
      </c>
      <c r="B39" s="36" t="s">
        <v>1389</v>
      </c>
      <c r="C39" s="35" t="s">
        <v>1390</v>
      </c>
      <c r="D39" s="36" t="s">
        <v>1391</v>
      </c>
      <c r="E39" s="35" t="s">
        <v>1392</v>
      </c>
    </row>
    <row r="40" spans="1:5">
      <c r="A40" s="35">
        <f t="shared" si="0"/>
        <v>37</v>
      </c>
      <c r="B40" s="36" t="s">
        <v>1393</v>
      </c>
      <c r="C40" s="35" t="s">
        <v>1394</v>
      </c>
      <c r="D40" s="36" t="s">
        <v>1391</v>
      </c>
      <c r="E40" s="35" t="s">
        <v>1395</v>
      </c>
    </row>
    <row r="41" spans="1:5">
      <c r="A41" s="35">
        <f t="shared" si="0"/>
        <v>38</v>
      </c>
      <c r="B41" s="36" t="s">
        <v>1396</v>
      </c>
      <c r="C41" s="35" t="s">
        <v>1397</v>
      </c>
      <c r="D41" s="36" t="s">
        <v>1398</v>
      </c>
      <c r="E41" s="35" t="s">
        <v>1399</v>
      </c>
    </row>
    <row r="42" spans="1:5">
      <c r="A42" s="35">
        <f t="shared" si="0"/>
        <v>39</v>
      </c>
      <c r="B42" s="36" t="s">
        <v>1400</v>
      </c>
      <c r="C42" s="35" t="s">
        <v>1401</v>
      </c>
      <c r="D42" s="36" t="s">
        <v>1398</v>
      </c>
      <c r="E42" s="35" t="s">
        <v>1402</v>
      </c>
    </row>
    <row r="43" spans="1:5">
      <c r="A43" s="35">
        <f t="shared" si="0"/>
        <v>40</v>
      </c>
      <c r="B43" s="36" t="s">
        <v>1403</v>
      </c>
      <c r="C43" s="35" t="s">
        <v>1404</v>
      </c>
      <c r="D43" s="36" t="s">
        <v>1398</v>
      </c>
      <c r="E43" s="35" t="s">
        <v>1405</v>
      </c>
    </row>
    <row r="44" spans="1:5">
      <c r="A44" s="35">
        <f t="shared" si="0"/>
        <v>41</v>
      </c>
      <c r="B44" s="36" t="s">
        <v>1406</v>
      </c>
      <c r="C44" s="35" t="s">
        <v>1407</v>
      </c>
      <c r="D44" s="36" t="s">
        <v>1408</v>
      </c>
      <c r="E44" s="35" t="s">
        <v>1409</v>
      </c>
    </row>
    <row r="45" spans="1:5">
      <c r="A45" s="35">
        <f t="shared" si="0"/>
        <v>42</v>
      </c>
      <c r="B45" s="36" t="s">
        <v>1410</v>
      </c>
      <c r="C45" s="35" t="s">
        <v>1411</v>
      </c>
      <c r="D45" s="36" t="s">
        <v>63</v>
      </c>
      <c r="E45" s="35" t="s">
        <v>788</v>
      </c>
    </row>
    <row r="46" spans="1:5">
      <c r="A46" s="35">
        <f t="shared" si="0"/>
        <v>43</v>
      </c>
      <c r="B46" s="36" t="s">
        <v>1412</v>
      </c>
      <c r="C46" s="35" t="s">
        <v>1413</v>
      </c>
      <c r="D46" s="36" t="s">
        <v>63</v>
      </c>
      <c r="E46" s="35" t="s">
        <v>1414</v>
      </c>
    </row>
    <row r="47" spans="1:5">
      <c r="A47" s="35">
        <f t="shared" si="0"/>
        <v>44</v>
      </c>
      <c r="B47" s="36" t="s">
        <v>1415</v>
      </c>
      <c r="C47" s="35" t="s">
        <v>1416</v>
      </c>
      <c r="D47" s="36" t="s">
        <v>63</v>
      </c>
      <c r="E47" s="35" t="s">
        <v>1414</v>
      </c>
    </row>
    <row r="48" spans="1:5">
      <c r="A48" s="35">
        <f t="shared" si="0"/>
        <v>45</v>
      </c>
      <c r="B48" s="36" t="s">
        <v>1417</v>
      </c>
      <c r="C48" s="35" t="s">
        <v>1418</v>
      </c>
      <c r="D48" s="36" t="s">
        <v>63</v>
      </c>
      <c r="E48" s="35" t="s">
        <v>1419</v>
      </c>
    </row>
    <row r="49" spans="1:5">
      <c r="A49" s="35">
        <f t="shared" si="0"/>
        <v>46</v>
      </c>
      <c r="B49" s="36" t="s">
        <v>1420</v>
      </c>
      <c r="C49" s="35" t="s">
        <v>1421</v>
      </c>
      <c r="D49" s="36" t="s">
        <v>1422</v>
      </c>
      <c r="E49" s="35" t="s">
        <v>1423</v>
      </c>
    </row>
    <row r="50" spans="1:5">
      <c r="A50" s="35">
        <f t="shared" si="0"/>
        <v>47</v>
      </c>
      <c r="B50" s="36" t="s">
        <v>1424</v>
      </c>
      <c r="C50" s="35" t="s">
        <v>1425</v>
      </c>
      <c r="D50" s="36" t="s">
        <v>1426</v>
      </c>
      <c r="E50" s="35" t="s">
        <v>1427</v>
      </c>
    </row>
    <row r="51" spans="1:5">
      <c r="A51" s="35">
        <f t="shared" si="0"/>
        <v>48</v>
      </c>
      <c r="B51" s="36" t="s">
        <v>1406</v>
      </c>
      <c r="C51" s="35" t="s">
        <v>1428</v>
      </c>
      <c r="D51" s="36" t="s">
        <v>1426</v>
      </c>
      <c r="E51" s="35" t="s">
        <v>1427</v>
      </c>
    </row>
    <row r="52" spans="1:5">
      <c r="A52" s="35">
        <f t="shared" si="0"/>
        <v>49</v>
      </c>
      <c r="B52" s="36" t="s">
        <v>1429</v>
      </c>
      <c r="C52" s="35" t="s">
        <v>1430</v>
      </c>
      <c r="D52" s="36" t="s">
        <v>1426</v>
      </c>
      <c r="E52" s="35" t="s">
        <v>1431</v>
      </c>
    </row>
    <row r="53" spans="1:5">
      <c r="A53" s="35">
        <f t="shared" si="0"/>
        <v>50</v>
      </c>
      <c r="B53" s="36" t="s">
        <v>1432</v>
      </c>
      <c r="C53" s="35" t="s">
        <v>1433</v>
      </c>
      <c r="D53" s="36" t="s">
        <v>1434</v>
      </c>
      <c r="E53" s="35" t="s">
        <v>1435</v>
      </c>
    </row>
    <row r="54" spans="1:5">
      <c r="A54" s="35">
        <f t="shared" si="0"/>
        <v>51</v>
      </c>
      <c r="B54" s="36" t="s">
        <v>1436</v>
      </c>
      <c r="C54" s="35" t="s">
        <v>1437</v>
      </c>
      <c r="D54" s="36" t="s">
        <v>1438</v>
      </c>
      <c r="E54" s="35" t="s">
        <v>1439</v>
      </c>
    </row>
    <row r="55" spans="1:5">
      <c r="A55" s="35">
        <f t="shared" si="0"/>
        <v>52</v>
      </c>
      <c r="B55" s="36" t="s">
        <v>1440</v>
      </c>
      <c r="C55" s="35" t="s">
        <v>1441</v>
      </c>
      <c r="D55" s="36" t="s">
        <v>1442</v>
      </c>
      <c r="E55" s="35" t="s">
        <v>1443</v>
      </c>
    </row>
    <row r="56" spans="1:5">
      <c r="A56" s="35">
        <f t="shared" si="0"/>
        <v>53</v>
      </c>
      <c r="B56" s="36" t="s">
        <v>1444</v>
      </c>
      <c r="C56" s="35" t="s">
        <v>1445</v>
      </c>
      <c r="D56" s="36" t="s">
        <v>521</v>
      </c>
      <c r="E56" s="35" t="s">
        <v>1446</v>
      </c>
    </row>
    <row r="57" spans="1:5">
      <c r="A57" s="35">
        <f t="shared" si="0"/>
        <v>54</v>
      </c>
      <c r="B57" s="36" t="s">
        <v>1447</v>
      </c>
      <c r="C57" s="35" t="s">
        <v>1448</v>
      </c>
      <c r="D57" s="36" t="s">
        <v>521</v>
      </c>
      <c r="E57" s="35" t="s">
        <v>1449</v>
      </c>
    </row>
    <row r="58" spans="1:5">
      <c r="A58" s="35">
        <f t="shared" si="0"/>
        <v>55</v>
      </c>
      <c r="B58" s="36" t="s">
        <v>1450</v>
      </c>
      <c r="C58" s="35" t="s">
        <v>1451</v>
      </c>
      <c r="D58" s="36" t="s">
        <v>67</v>
      </c>
      <c r="E58" s="35" t="s">
        <v>1452</v>
      </c>
    </row>
    <row r="59" spans="1:5">
      <c r="A59" s="35">
        <f t="shared" si="0"/>
        <v>56</v>
      </c>
      <c r="B59" s="36" t="s">
        <v>1453</v>
      </c>
      <c r="C59" s="35" t="s">
        <v>1454</v>
      </c>
      <c r="D59" s="36" t="s">
        <v>67</v>
      </c>
      <c r="E59" s="35" t="s">
        <v>1452</v>
      </c>
    </row>
    <row r="60" spans="1:5">
      <c r="A60" s="35">
        <f t="shared" si="0"/>
        <v>57</v>
      </c>
      <c r="B60" s="36" t="s">
        <v>1455</v>
      </c>
      <c r="C60" s="35" t="s">
        <v>1456</v>
      </c>
      <c r="D60" s="36" t="s">
        <v>71</v>
      </c>
      <c r="E60" s="35" t="s">
        <v>1457</v>
      </c>
    </row>
    <row r="61" spans="1:5">
      <c r="A61" s="35">
        <f t="shared" si="0"/>
        <v>58</v>
      </c>
      <c r="B61" s="36" t="s">
        <v>1458</v>
      </c>
      <c r="C61" s="35" t="s">
        <v>1459</v>
      </c>
      <c r="D61" s="36" t="s">
        <v>71</v>
      </c>
      <c r="E61" s="35" t="s">
        <v>1460</v>
      </c>
    </row>
    <row r="62" spans="1:5">
      <c r="A62" s="35">
        <f t="shared" si="0"/>
        <v>59</v>
      </c>
      <c r="B62" s="36" t="s">
        <v>1461</v>
      </c>
      <c r="C62" s="35" t="s">
        <v>1462</v>
      </c>
      <c r="D62" s="36" t="s">
        <v>1463</v>
      </c>
      <c r="E62" s="35" t="s">
        <v>1464</v>
      </c>
    </row>
    <row r="63" spans="1:5">
      <c r="A63" s="35">
        <f t="shared" si="0"/>
        <v>60</v>
      </c>
      <c r="B63" s="36" t="s">
        <v>1465</v>
      </c>
      <c r="C63" s="35" t="s">
        <v>1466</v>
      </c>
      <c r="D63" s="36" t="s">
        <v>1463</v>
      </c>
      <c r="E63" s="35" t="s">
        <v>1467</v>
      </c>
    </row>
    <row r="64" spans="1:5">
      <c r="A64" s="35">
        <f t="shared" si="0"/>
        <v>61</v>
      </c>
      <c r="B64" s="36" t="s">
        <v>1468</v>
      </c>
      <c r="C64" s="35" t="s">
        <v>1469</v>
      </c>
      <c r="D64" s="36" t="s">
        <v>1470</v>
      </c>
      <c r="E64" s="35" t="s">
        <v>1471</v>
      </c>
    </row>
    <row r="65" spans="1:5">
      <c r="A65" s="35">
        <f t="shared" si="0"/>
        <v>62</v>
      </c>
      <c r="B65" s="36" t="s">
        <v>1472</v>
      </c>
      <c r="C65" s="35" t="s">
        <v>1473</v>
      </c>
      <c r="D65" s="36" t="s">
        <v>364</v>
      </c>
      <c r="E65" s="35" t="s">
        <v>1474</v>
      </c>
    </row>
    <row r="66" spans="1:5">
      <c r="A66" s="35">
        <f t="shared" si="0"/>
        <v>63</v>
      </c>
      <c r="B66" s="36" t="s">
        <v>1475</v>
      </c>
      <c r="C66" s="35" t="s">
        <v>1476</v>
      </c>
      <c r="D66" s="36" t="s">
        <v>364</v>
      </c>
      <c r="E66" s="35" t="s">
        <v>1477</v>
      </c>
    </row>
    <row r="67" spans="1:5">
      <c r="A67" s="35">
        <f t="shared" si="0"/>
        <v>64</v>
      </c>
      <c r="B67" s="36" t="s">
        <v>1478</v>
      </c>
      <c r="C67" s="35" t="s">
        <v>1479</v>
      </c>
      <c r="D67" s="36" t="s">
        <v>364</v>
      </c>
      <c r="E67" s="35" t="s">
        <v>1480</v>
      </c>
    </row>
    <row r="68" spans="1:5">
      <c r="A68" s="35">
        <f t="shared" ref="A68:A94" si="1">ROW()-3</f>
        <v>65</v>
      </c>
      <c r="B68" s="36" t="s">
        <v>1481</v>
      </c>
      <c r="C68" s="35" t="s">
        <v>1482</v>
      </c>
      <c r="D68" s="36" t="s">
        <v>364</v>
      </c>
      <c r="E68" s="35" t="s">
        <v>1483</v>
      </c>
    </row>
    <row r="69" spans="1:5">
      <c r="A69" s="35">
        <f t="shared" si="1"/>
        <v>66</v>
      </c>
      <c r="B69" s="36" t="s">
        <v>1484</v>
      </c>
      <c r="C69" s="35" t="s">
        <v>1485</v>
      </c>
      <c r="D69" s="36" t="s">
        <v>1486</v>
      </c>
      <c r="E69" s="35" t="s">
        <v>1487</v>
      </c>
    </row>
    <row r="70" spans="1:5">
      <c r="A70" s="35">
        <f t="shared" si="1"/>
        <v>67</v>
      </c>
      <c r="B70" s="36" t="s">
        <v>1488</v>
      </c>
      <c r="C70" s="35" t="s">
        <v>1489</v>
      </c>
      <c r="D70" s="36" t="s">
        <v>1486</v>
      </c>
      <c r="E70" s="35" t="s">
        <v>1490</v>
      </c>
    </row>
    <row r="71" spans="1:5">
      <c r="A71" s="35">
        <f t="shared" si="1"/>
        <v>68</v>
      </c>
      <c r="B71" s="36" t="s">
        <v>1491</v>
      </c>
      <c r="C71" s="35" t="s">
        <v>1492</v>
      </c>
      <c r="D71" s="36" t="s">
        <v>129</v>
      </c>
      <c r="E71" s="35" t="s">
        <v>1493</v>
      </c>
    </row>
    <row r="72" ht="25.5" spans="1:5">
      <c r="A72" s="35">
        <f t="shared" si="1"/>
        <v>69</v>
      </c>
      <c r="B72" s="36" t="s">
        <v>1494</v>
      </c>
      <c r="C72" s="35" t="s">
        <v>1495</v>
      </c>
      <c r="D72" s="36" t="s">
        <v>379</v>
      </c>
      <c r="E72" s="35" t="s">
        <v>1496</v>
      </c>
    </row>
    <row r="73" ht="25.5" spans="1:5">
      <c r="A73" s="35">
        <f t="shared" si="1"/>
        <v>70</v>
      </c>
      <c r="B73" s="36" t="s">
        <v>1497</v>
      </c>
      <c r="C73" s="35" t="s">
        <v>1498</v>
      </c>
      <c r="D73" s="36" t="s">
        <v>379</v>
      </c>
      <c r="E73" s="35" t="s">
        <v>1496</v>
      </c>
    </row>
    <row r="74" ht="25.5" spans="1:5">
      <c r="A74" s="35">
        <f t="shared" si="1"/>
        <v>71</v>
      </c>
      <c r="B74" s="36" t="s">
        <v>1499</v>
      </c>
      <c r="C74" s="35" t="s">
        <v>1500</v>
      </c>
      <c r="D74" s="36" t="s">
        <v>379</v>
      </c>
      <c r="E74" s="35" t="s">
        <v>393</v>
      </c>
    </row>
    <row r="75" ht="25.5" spans="1:5">
      <c r="A75" s="35">
        <f t="shared" si="1"/>
        <v>72</v>
      </c>
      <c r="B75" s="36" t="s">
        <v>1501</v>
      </c>
      <c r="C75" s="35" t="s">
        <v>1502</v>
      </c>
      <c r="D75" s="36" t="s">
        <v>379</v>
      </c>
      <c r="E75" s="35" t="s">
        <v>1503</v>
      </c>
    </row>
    <row r="76" ht="25.5" spans="1:5">
      <c r="A76" s="35">
        <f t="shared" si="1"/>
        <v>73</v>
      </c>
      <c r="B76" s="36" t="s">
        <v>1504</v>
      </c>
      <c r="C76" s="35" t="s">
        <v>386</v>
      </c>
      <c r="D76" s="36" t="s">
        <v>379</v>
      </c>
      <c r="E76" s="35" t="s">
        <v>380</v>
      </c>
    </row>
    <row r="77" spans="1:5">
      <c r="A77" s="35">
        <f t="shared" si="1"/>
        <v>74</v>
      </c>
      <c r="B77" s="36" t="s">
        <v>1505</v>
      </c>
      <c r="C77" s="35" t="s">
        <v>1506</v>
      </c>
      <c r="D77" s="36" t="s">
        <v>1507</v>
      </c>
      <c r="E77" s="35" t="s">
        <v>1508</v>
      </c>
    </row>
    <row r="78" spans="1:5">
      <c r="A78" s="35">
        <f t="shared" si="1"/>
        <v>75</v>
      </c>
      <c r="B78" s="36" t="s">
        <v>1509</v>
      </c>
      <c r="C78" s="35" t="s">
        <v>1510</v>
      </c>
      <c r="D78" s="36" t="s">
        <v>1511</v>
      </c>
      <c r="E78" s="35" t="s">
        <v>1512</v>
      </c>
    </row>
    <row r="79" ht="25.5" spans="1:5">
      <c r="A79" s="35">
        <f t="shared" si="1"/>
        <v>76</v>
      </c>
      <c r="B79" s="36" t="s">
        <v>1513</v>
      </c>
      <c r="C79" s="35" t="s">
        <v>1514</v>
      </c>
      <c r="D79" s="36" t="s">
        <v>1515</v>
      </c>
      <c r="E79" s="35" t="s">
        <v>1516</v>
      </c>
    </row>
    <row r="80" ht="25.5" spans="1:5">
      <c r="A80" s="35">
        <f t="shared" si="1"/>
        <v>77</v>
      </c>
      <c r="B80" s="36" t="s">
        <v>1517</v>
      </c>
      <c r="C80" s="35" t="s">
        <v>1518</v>
      </c>
      <c r="D80" s="36" t="s">
        <v>1519</v>
      </c>
      <c r="E80" s="35" t="s">
        <v>1520</v>
      </c>
    </row>
    <row r="81" spans="1:5">
      <c r="A81" s="35">
        <f t="shared" si="1"/>
        <v>78</v>
      </c>
      <c r="B81" s="36" t="s">
        <v>1521</v>
      </c>
      <c r="C81" s="35" t="s">
        <v>1522</v>
      </c>
      <c r="D81" s="36" t="s">
        <v>1523</v>
      </c>
      <c r="E81" s="35" t="s">
        <v>1524</v>
      </c>
    </row>
    <row r="82" spans="1:5">
      <c r="A82" s="35">
        <f t="shared" si="1"/>
        <v>79</v>
      </c>
      <c r="B82" s="36" t="s">
        <v>1314</v>
      </c>
      <c r="C82" s="35" t="s">
        <v>1525</v>
      </c>
      <c r="D82" s="36" t="s">
        <v>1523</v>
      </c>
      <c r="E82" s="35" t="s">
        <v>1526</v>
      </c>
    </row>
    <row r="83" spans="1:5">
      <c r="A83" s="35">
        <f t="shared" si="1"/>
        <v>80</v>
      </c>
      <c r="B83" s="36" t="s">
        <v>1527</v>
      </c>
      <c r="C83" s="35" t="s">
        <v>1528</v>
      </c>
      <c r="D83" s="36" t="s">
        <v>613</v>
      </c>
      <c r="E83" s="35" t="s">
        <v>1529</v>
      </c>
    </row>
    <row r="84" spans="1:5">
      <c r="A84" s="35">
        <f t="shared" si="1"/>
        <v>81</v>
      </c>
      <c r="B84" s="36" t="s">
        <v>1530</v>
      </c>
      <c r="C84" s="35" t="s">
        <v>1531</v>
      </c>
      <c r="D84" s="36" t="s">
        <v>613</v>
      </c>
      <c r="E84" s="35" t="s">
        <v>1532</v>
      </c>
    </row>
    <row r="85" ht="25.5" spans="1:5">
      <c r="A85" s="35">
        <f t="shared" si="1"/>
        <v>82</v>
      </c>
      <c r="B85" s="36" t="s">
        <v>1533</v>
      </c>
      <c r="C85" s="35" t="s">
        <v>1534</v>
      </c>
      <c r="D85" s="36" t="s">
        <v>1535</v>
      </c>
      <c r="E85" s="35" t="s">
        <v>1536</v>
      </c>
    </row>
    <row r="86" ht="25.5" spans="1:5">
      <c r="A86" s="35">
        <f t="shared" si="1"/>
        <v>83</v>
      </c>
      <c r="B86" s="36" t="s">
        <v>1537</v>
      </c>
      <c r="C86" s="35" t="s">
        <v>1538</v>
      </c>
      <c r="D86" s="36" t="s">
        <v>79</v>
      </c>
      <c r="E86" s="35" t="s">
        <v>1539</v>
      </c>
    </row>
    <row r="87" ht="25.5" spans="1:5">
      <c r="A87" s="35">
        <f t="shared" si="1"/>
        <v>84</v>
      </c>
      <c r="B87" s="36" t="s">
        <v>1472</v>
      </c>
      <c r="C87" s="35" t="s">
        <v>1540</v>
      </c>
      <c r="D87" s="36" t="s">
        <v>79</v>
      </c>
      <c r="E87" s="35" t="s">
        <v>696</v>
      </c>
    </row>
    <row r="88" spans="1:5">
      <c r="A88" s="35">
        <f t="shared" si="1"/>
        <v>85</v>
      </c>
      <c r="B88" s="36" t="s">
        <v>1541</v>
      </c>
      <c r="C88" s="35" t="s">
        <v>1542</v>
      </c>
      <c r="D88" s="36" t="s">
        <v>148</v>
      </c>
      <c r="E88" s="35" t="s">
        <v>1543</v>
      </c>
    </row>
    <row r="89" spans="1:5">
      <c r="A89" s="35">
        <f t="shared" si="1"/>
        <v>86</v>
      </c>
      <c r="B89" s="39" t="s">
        <v>1544</v>
      </c>
      <c r="C89" s="40" t="s">
        <v>1545</v>
      </c>
      <c r="D89" s="39" t="s">
        <v>1199</v>
      </c>
      <c r="E89" s="40" t="s">
        <v>1546</v>
      </c>
    </row>
    <row r="90" spans="1:5">
      <c r="A90" s="35">
        <f t="shared" si="1"/>
        <v>87</v>
      </c>
      <c r="B90" s="39" t="s">
        <v>1547</v>
      </c>
      <c r="C90" s="40" t="s">
        <v>1548</v>
      </c>
      <c r="D90" s="39" t="s">
        <v>811</v>
      </c>
      <c r="E90" s="40" t="s">
        <v>1549</v>
      </c>
    </row>
    <row r="91" spans="1:5">
      <c r="A91" s="35">
        <f t="shared" si="1"/>
        <v>88</v>
      </c>
      <c r="B91" s="39" t="s">
        <v>1550</v>
      </c>
      <c r="C91" s="40" t="s">
        <v>1551</v>
      </c>
      <c r="D91" s="39" t="s">
        <v>176</v>
      </c>
      <c r="E91" s="40" t="s">
        <v>435</v>
      </c>
    </row>
    <row r="92" spans="1:5">
      <c r="A92" s="35">
        <f t="shared" si="1"/>
        <v>89</v>
      </c>
      <c r="B92" s="36" t="s">
        <v>1552</v>
      </c>
      <c r="C92" s="35" t="s">
        <v>1553</v>
      </c>
      <c r="D92" s="36" t="s">
        <v>1554</v>
      </c>
      <c r="E92" s="35" t="s">
        <v>1555</v>
      </c>
    </row>
    <row r="93" spans="1:5">
      <c r="A93" s="35">
        <f t="shared" si="1"/>
        <v>90</v>
      </c>
      <c r="B93" s="36" t="s">
        <v>1556</v>
      </c>
      <c r="C93" s="35" t="s">
        <v>1557</v>
      </c>
      <c r="D93" s="36" t="s">
        <v>1554</v>
      </c>
      <c r="E93" s="35" t="s">
        <v>1558</v>
      </c>
    </row>
    <row r="94" spans="1:5">
      <c r="A94" s="41">
        <f t="shared" si="1"/>
        <v>91</v>
      </c>
      <c r="B94" s="42" t="s">
        <v>1559</v>
      </c>
      <c r="C94" s="41" t="s">
        <v>1560</v>
      </c>
      <c r="D94" s="42" t="s">
        <v>1554</v>
      </c>
      <c r="E94" s="41" t="s">
        <v>1555</v>
      </c>
    </row>
    <row r="95" s="25" customFormat="true" ht="30" customHeight="true" spans="1:16384">
      <c r="A95" s="43" t="s">
        <v>191</v>
      </c>
      <c r="B95" s="44"/>
      <c r="C95" s="45"/>
      <c r="D95" s="44"/>
      <c r="E95" s="45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  <c r="IU95" s="37"/>
      <c r="IV95" s="37"/>
      <c r="IW95" s="37"/>
      <c r="IX95" s="37"/>
      <c r="IY95" s="37"/>
      <c r="IZ95" s="37"/>
      <c r="JA95" s="37"/>
      <c r="JB95" s="37"/>
      <c r="JC95" s="37"/>
      <c r="JD95" s="37"/>
      <c r="JE95" s="37"/>
      <c r="JF95" s="37"/>
      <c r="JG95" s="37"/>
      <c r="JH95" s="37"/>
      <c r="JI95" s="37"/>
      <c r="JJ95" s="37"/>
      <c r="JK95" s="37"/>
      <c r="JL95" s="37"/>
      <c r="JM95" s="37"/>
      <c r="JN95" s="37"/>
      <c r="JO95" s="37"/>
      <c r="JP95" s="37"/>
      <c r="JQ95" s="37"/>
      <c r="JR95" s="37"/>
      <c r="JS95" s="37"/>
      <c r="JT95" s="37"/>
      <c r="JU95" s="37"/>
      <c r="JV95" s="37"/>
      <c r="JW95" s="37"/>
      <c r="JX95" s="37"/>
      <c r="JY95" s="37"/>
      <c r="JZ95" s="37"/>
      <c r="KA95" s="37"/>
      <c r="KB95" s="37"/>
      <c r="KC95" s="37"/>
      <c r="KD95" s="37"/>
      <c r="KE95" s="37"/>
      <c r="KF95" s="37"/>
      <c r="KG95" s="37"/>
      <c r="KH95" s="37"/>
      <c r="KI95" s="37"/>
      <c r="KJ95" s="37"/>
      <c r="KK95" s="37"/>
      <c r="KL95" s="37"/>
      <c r="KM95" s="37"/>
      <c r="KN95" s="37"/>
      <c r="KO95" s="37"/>
      <c r="KP95" s="37"/>
      <c r="KQ95" s="37"/>
      <c r="KR95" s="37"/>
      <c r="KS95" s="37"/>
      <c r="KT95" s="37"/>
      <c r="KU95" s="37"/>
      <c r="KV95" s="37"/>
      <c r="KW95" s="37"/>
      <c r="KX95" s="37"/>
      <c r="KY95" s="37"/>
      <c r="KZ95" s="37"/>
      <c r="LA95" s="37"/>
      <c r="LB95" s="37"/>
      <c r="LC95" s="37"/>
      <c r="LD95" s="37"/>
      <c r="LE95" s="37"/>
      <c r="LF95" s="37"/>
      <c r="LG95" s="37"/>
      <c r="LH95" s="37"/>
      <c r="LI95" s="37"/>
      <c r="LJ95" s="37"/>
      <c r="LK95" s="37"/>
      <c r="LL95" s="37"/>
      <c r="LM95" s="37"/>
      <c r="LN95" s="37"/>
      <c r="LO95" s="37"/>
      <c r="LP95" s="37"/>
      <c r="LQ95" s="37"/>
      <c r="LR95" s="37"/>
      <c r="LS95" s="37"/>
      <c r="LT95" s="37"/>
      <c r="LU95" s="37"/>
      <c r="LV95" s="37"/>
      <c r="LW95" s="37"/>
      <c r="LX95" s="37"/>
      <c r="LY95" s="37"/>
      <c r="LZ95" s="37"/>
      <c r="MA95" s="37"/>
      <c r="MB95" s="37"/>
      <c r="MC95" s="37"/>
      <c r="MD95" s="37"/>
      <c r="ME95" s="37"/>
      <c r="MF95" s="37"/>
      <c r="MG95" s="37"/>
      <c r="MH95" s="37"/>
      <c r="MI95" s="37"/>
      <c r="MJ95" s="37"/>
      <c r="MK95" s="37"/>
      <c r="ML95" s="37"/>
      <c r="MM95" s="37"/>
      <c r="MN95" s="37"/>
      <c r="MO95" s="37"/>
      <c r="MP95" s="37"/>
      <c r="MQ95" s="37"/>
      <c r="MR95" s="37"/>
      <c r="MS95" s="37"/>
      <c r="MT95" s="37"/>
      <c r="MU95" s="37"/>
      <c r="MV95" s="37"/>
      <c r="MW95" s="37"/>
      <c r="MX95" s="37"/>
      <c r="MY95" s="37"/>
      <c r="MZ95" s="37"/>
      <c r="NA95" s="37"/>
      <c r="NB95" s="37"/>
      <c r="NC95" s="37"/>
      <c r="ND95" s="37"/>
      <c r="NE95" s="37"/>
      <c r="NF95" s="37"/>
      <c r="NG95" s="37"/>
      <c r="NH95" s="37"/>
      <c r="NI95" s="37"/>
      <c r="NJ95" s="37"/>
      <c r="NK95" s="37"/>
      <c r="NL95" s="37"/>
      <c r="NM95" s="37"/>
      <c r="NN95" s="37"/>
      <c r="NO95" s="37"/>
      <c r="NP95" s="37"/>
      <c r="NQ95" s="37"/>
      <c r="NR95" s="37"/>
      <c r="NS95" s="37"/>
      <c r="NT95" s="37"/>
      <c r="NU95" s="37"/>
      <c r="NV95" s="37"/>
      <c r="NW95" s="37"/>
      <c r="NX95" s="37"/>
      <c r="NY95" s="37"/>
      <c r="NZ95" s="37"/>
      <c r="OA95" s="37"/>
      <c r="OB95" s="37"/>
      <c r="OC95" s="37"/>
      <c r="OD95" s="37"/>
      <c r="OE95" s="37"/>
      <c r="OF95" s="37"/>
      <c r="OG95" s="37"/>
      <c r="OH95" s="37"/>
      <c r="OI95" s="37"/>
      <c r="OJ95" s="37"/>
      <c r="OK95" s="37"/>
      <c r="OL95" s="37"/>
      <c r="OM95" s="37"/>
      <c r="ON95" s="37"/>
      <c r="OO95" s="37"/>
      <c r="OP95" s="37"/>
      <c r="OQ95" s="37"/>
      <c r="OR95" s="37"/>
      <c r="OS95" s="37"/>
      <c r="OT95" s="37"/>
      <c r="OU95" s="37"/>
      <c r="OV95" s="37"/>
      <c r="OW95" s="37"/>
      <c r="OX95" s="37"/>
      <c r="OY95" s="37"/>
      <c r="OZ95" s="37"/>
      <c r="PA95" s="37"/>
      <c r="PB95" s="37"/>
      <c r="PC95" s="37"/>
      <c r="PD95" s="37"/>
      <c r="PE95" s="37"/>
      <c r="PF95" s="37"/>
      <c r="PG95" s="37"/>
      <c r="PH95" s="37"/>
      <c r="PI95" s="37"/>
      <c r="PJ95" s="37"/>
      <c r="PK95" s="37"/>
      <c r="PL95" s="37"/>
      <c r="PM95" s="37"/>
      <c r="PN95" s="37"/>
      <c r="PO95" s="37"/>
      <c r="PP95" s="37"/>
      <c r="PQ95" s="37"/>
      <c r="PR95" s="37"/>
      <c r="PS95" s="37"/>
      <c r="PT95" s="37"/>
      <c r="PU95" s="37"/>
      <c r="PV95" s="37"/>
      <c r="PW95" s="37"/>
      <c r="PX95" s="37"/>
      <c r="PY95" s="37"/>
      <c r="PZ95" s="37"/>
      <c r="QA95" s="37"/>
      <c r="QB95" s="37"/>
      <c r="QC95" s="37"/>
      <c r="QD95" s="37"/>
      <c r="QE95" s="37"/>
      <c r="QF95" s="37"/>
      <c r="QG95" s="37"/>
      <c r="QH95" s="37"/>
      <c r="QI95" s="37"/>
      <c r="QJ95" s="37"/>
      <c r="QK95" s="37"/>
      <c r="QL95" s="37"/>
      <c r="QM95" s="37"/>
      <c r="QN95" s="37"/>
      <c r="QO95" s="37"/>
      <c r="QP95" s="37"/>
      <c r="QQ95" s="37"/>
      <c r="QR95" s="37"/>
      <c r="QS95" s="37"/>
      <c r="QT95" s="37"/>
      <c r="QU95" s="37"/>
      <c r="QV95" s="37"/>
      <c r="QW95" s="37"/>
      <c r="QX95" s="37"/>
      <c r="QY95" s="37"/>
      <c r="QZ95" s="37"/>
      <c r="RA95" s="37"/>
      <c r="RB95" s="37"/>
      <c r="RC95" s="37"/>
      <c r="RD95" s="37"/>
      <c r="RE95" s="37"/>
      <c r="RF95" s="37"/>
      <c r="RG95" s="37"/>
      <c r="RH95" s="37"/>
      <c r="RI95" s="37"/>
      <c r="RJ95" s="37"/>
      <c r="RK95" s="37"/>
      <c r="RL95" s="37"/>
      <c r="RM95" s="37"/>
      <c r="RN95" s="37"/>
      <c r="RO95" s="37"/>
      <c r="RP95" s="37"/>
      <c r="RQ95" s="37"/>
      <c r="RR95" s="37"/>
      <c r="RS95" s="37"/>
      <c r="RT95" s="37"/>
      <c r="RU95" s="37"/>
      <c r="RV95" s="37"/>
      <c r="RW95" s="37"/>
      <c r="RX95" s="37"/>
      <c r="RY95" s="37"/>
      <c r="RZ95" s="37"/>
      <c r="SA95" s="37"/>
      <c r="SB95" s="37"/>
      <c r="SC95" s="37"/>
      <c r="SD95" s="37"/>
      <c r="SE95" s="37"/>
      <c r="SF95" s="37"/>
      <c r="SG95" s="37"/>
      <c r="SH95" s="37"/>
      <c r="SI95" s="37"/>
      <c r="SJ95" s="37"/>
      <c r="SK95" s="37"/>
      <c r="SL95" s="37"/>
      <c r="SM95" s="37"/>
      <c r="SN95" s="37"/>
      <c r="SO95" s="37"/>
      <c r="SP95" s="37"/>
      <c r="SQ95" s="37"/>
      <c r="SR95" s="37"/>
      <c r="SS95" s="37"/>
      <c r="ST95" s="37"/>
      <c r="SU95" s="37"/>
      <c r="SV95" s="37"/>
      <c r="SW95" s="37"/>
      <c r="SX95" s="37"/>
      <c r="SY95" s="37"/>
      <c r="SZ95" s="37"/>
      <c r="TA95" s="37"/>
      <c r="TB95" s="37"/>
      <c r="TC95" s="37"/>
      <c r="TD95" s="37"/>
      <c r="TE95" s="37"/>
      <c r="TF95" s="37"/>
      <c r="TG95" s="37"/>
      <c r="TH95" s="37"/>
      <c r="TI95" s="37"/>
      <c r="TJ95" s="37"/>
      <c r="TK95" s="37"/>
      <c r="TL95" s="37"/>
      <c r="TM95" s="37"/>
      <c r="TN95" s="37"/>
      <c r="TO95" s="37"/>
      <c r="TP95" s="37"/>
      <c r="TQ95" s="37"/>
      <c r="TR95" s="37"/>
      <c r="TS95" s="37"/>
      <c r="TT95" s="37"/>
      <c r="TU95" s="37"/>
      <c r="TV95" s="37"/>
      <c r="TW95" s="37"/>
      <c r="TX95" s="37"/>
      <c r="TY95" s="37"/>
      <c r="TZ95" s="37"/>
      <c r="UA95" s="37"/>
      <c r="UB95" s="37"/>
      <c r="UC95" s="37"/>
      <c r="UD95" s="37"/>
      <c r="UE95" s="37"/>
      <c r="UF95" s="37"/>
      <c r="UG95" s="37"/>
      <c r="UH95" s="37"/>
      <c r="UI95" s="37"/>
      <c r="UJ95" s="37"/>
      <c r="UK95" s="37"/>
      <c r="UL95" s="37"/>
      <c r="UM95" s="37"/>
      <c r="UN95" s="37"/>
      <c r="UO95" s="37"/>
      <c r="UP95" s="37"/>
      <c r="UQ95" s="37"/>
      <c r="UR95" s="37"/>
      <c r="US95" s="37"/>
      <c r="UT95" s="37"/>
      <c r="UU95" s="37"/>
      <c r="UV95" s="37"/>
      <c r="UW95" s="37"/>
      <c r="UX95" s="37"/>
      <c r="UY95" s="37"/>
      <c r="UZ95" s="37"/>
      <c r="VA95" s="37"/>
      <c r="VB95" s="37"/>
      <c r="VC95" s="37"/>
      <c r="VD95" s="37"/>
      <c r="VE95" s="37"/>
      <c r="VF95" s="37"/>
      <c r="VG95" s="37"/>
      <c r="VH95" s="37"/>
      <c r="VI95" s="37"/>
      <c r="VJ95" s="37"/>
      <c r="VK95" s="37"/>
      <c r="VL95" s="37"/>
      <c r="VM95" s="37"/>
      <c r="VN95" s="37"/>
      <c r="VO95" s="37"/>
      <c r="VP95" s="37"/>
      <c r="VQ95" s="37"/>
      <c r="VR95" s="37"/>
      <c r="VS95" s="37"/>
      <c r="VT95" s="37"/>
      <c r="VU95" s="37"/>
      <c r="VV95" s="37"/>
      <c r="VW95" s="37"/>
      <c r="VX95" s="37"/>
      <c r="VY95" s="37"/>
      <c r="VZ95" s="37"/>
      <c r="WA95" s="37"/>
      <c r="WB95" s="37"/>
      <c r="WC95" s="37"/>
      <c r="WD95" s="37"/>
      <c r="WE95" s="37"/>
      <c r="WF95" s="37"/>
      <c r="WG95" s="37"/>
      <c r="WH95" s="37"/>
      <c r="WI95" s="37"/>
      <c r="WJ95" s="37"/>
      <c r="WK95" s="37"/>
      <c r="WL95" s="37"/>
      <c r="WM95" s="37"/>
      <c r="WN95" s="37"/>
      <c r="WO95" s="37"/>
      <c r="WP95" s="37"/>
      <c r="WQ95" s="37"/>
      <c r="WR95" s="37"/>
      <c r="WS95" s="37"/>
      <c r="WT95" s="37"/>
      <c r="WU95" s="37"/>
      <c r="WV95" s="37"/>
      <c r="WW95" s="37"/>
      <c r="WX95" s="37"/>
      <c r="WY95" s="37"/>
      <c r="WZ95" s="37"/>
      <c r="XA95" s="37"/>
      <c r="XB95" s="37"/>
      <c r="XC95" s="37"/>
      <c r="XD95" s="37"/>
      <c r="XE95" s="37"/>
      <c r="XF95" s="37"/>
      <c r="XG95" s="37"/>
      <c r="XH95" s="37"/>
      <c r="XI95" s="37"/>
      <c r="XJ95" s="37"/>
      <c r="XK95" s="37"/>
      <c r="XL95" s="37"/>
      <c r="XM95" s="37"/>
      <c r="XN95" s="37"/>
      <c r="XO95" s="37"/>
      <c r="XP95" s="37"/>
      <c r="XQ95" s="37"/>
      <c r="XR95" s="37"/>
      <c r="XS95" s="37"/>
      <c r="XT95" s="37"/>
      <c r="XU95" s="37"/>
      <c r="XV95" s="37"/>
      <c r="XW95" s="37"/>
      <c r="XX95" s="37"/>
      <c r="XY95" s="37"/>
      <c r="XZ95" s="37"/>
      <c r="YA95" s="37"/>
      <c r="YB95" s="37"/>
      <c r="YC95" s="37"/>
      <c r="YD95" s="37"/>
      <c r="YE95" s="37"/>
      <c r="YF95" s="37"/>
      <c r="YG95" s="37"/>
      <c r="YH95" s="37"/>
      <c r="YI95" s="37"/>
      <c r="YJ95" s="37"/>
      <c r="YK95" s="37"/>
      <c r="YL95" s="37"/>
      <c r="YM95" s="37"/>
      <c r="YN95" s="37"/>
      <c r="YO95" s="37"/>
      <c r="YP95" s="37"/>
      <c r="YQ95" s="37"/>
      <c r="YR95" s="37"/>
      <c r="YS95" s="37"/>
      <c r="YT95" s="37"/>
      <c r="YU95" s="37"/>
      <c r="YV95" s="37"/>
      <c r="YW95" s="37"/>
      <c r="YX95" s="37"/>
      <c r="YY95" s="37"/>
      <c r="YZ95" s="37"/>
      <c r="ZA95" s="37"/>
      <c r="ZB95" s="37"/>
      <c r="ZC95" s="37"/>
      <c r="ZD95" s="37"/>
      <c r="ZE95" s="37"/>
      <c r="ZF95" s="37"/>
      <c r="ZG95" s="37"/>
      <c r="ZH95" s="37"/>
      <c r="ZI95" s="37"/>
      <c r="ZJ95" s="37"/>
      <c r="ZK95" s="37"/>
      <c r="ZL95" s="37"/>
      <c r="ZM95" s="37"/>
      <c r="ZN95" s="37"/>
      <c r="ZO95" s="37"/>
      <c r="ZP95" s="37"/>
      <c r="ZQ95" s="37"/>
      <c r="ZR95" s="37"/>
      <c r="ZS95" s="37"/>
      <c r="ZT95" s="37"/>
      <c r="ZU95" s="37"/>
      <c r="ZV95" s="37"/>
      <c r="ZW95" s="37"/>
      <c r="ZX95" s="37"/>
      <c r="ZY95" s="37"/>
      <c r="ZZ95" s="37"/>
      <c r="AAA95" s="37"/>
      <c r="AAB95" s="37"/>
      <c r="AAC95" s="37"/>
      <c r="AAD95" s="37"/>
      <c r="AAE95" s="37"/>
      <c r="AAF95" s="37"/>
      <c r="AAG95" s="37"/>
      <c r="AAH95" s="37"/>
      <c r="AAI95" s="37"/>
      <c r="AAJ95" s="37"/>
      <c r="AAK95" s="37"/>
      <c r="AAL95" s="37"/>
      <c r="AAM95" s="37"/>
      <c r="AAN95" s="37"/>
      <c r="AAO95" s="37"/>
      <c r="AAP95" s="37"/>
      <c r="AAQ95" s="37"/>
      <c r="AAR95" s="37"/>
      <c r="AAS95" s="37"/>
      <c r="AAT95" s="37"/>
      <c r="AAU95" s="37"/>
      <c r="AAV95" s="37"/>
      <c r="AAW95" s="37"/>
      <c r="AAX95" s="37"/>
      <c r="AAY95" s="37"/>
      <c r="AAZ95" s="37"/>
      <c r="ABA95" s="37"/>
      <c r="ABB95" s="37"/>
      <c r="ABC95" s="37"/>
      <c r="ABD95" s="37"/>
      <c r="ABE95" s="37"/>
      <c r="ABF95" s="37"/>
      <c r="ABG95" s="37"/>
      <c r="ABH95" s="37"/>
      <c r="ABI95" s="37"/>
      <c r="ABJ95" s="37"/>
      <c r="ABK95" s="37"/>
      <c r="ABL95" s="37"/>
      <c r="ABM95" s="37"/>
      <c r="ABN95" s="37"/>
      <c r="ABO95" s="37"/>
      <c r="ABP95" s="37"/>
      <c r="ABQ95" s="37"/>
      <c r="ABR95" s="37"/>
      <c r="ABS95" s="37"/>
      <c r="ABT95" s="37"/>
      <c r="ABU95" s="37"/>
      <c r="ABV95" s="37"/>
      <c r="ABW95" s="37"/>
      <c r="ABX95" s="37"/>
      <c r="ABY95" s="37"/>
      <c r="ABZ95" s="37"/>
      <c r="ACA95" s="37"/>
      <c r="ACB95" s="37"/>
      <c r="ACC95" s="37"/>
      <c r="ACD95" s="37"/>
      <c r="ACE95" s="37"/>
      <c r="ACF95" s="37"/>
      <c r="ACG95" s="37"/>
      <c r="ACH95" s="37"/>
      <c r="ACI95" s="37"/>
      <c r="ACJ95" s="37"/>
      <c r="ACK95" s="37"/>
      <c r="ACL95" s="37"/>
      <c r="ACM95" s="37"/>
      <c r="ACN95" s="37"/>
      <c r="ACO95" s="37"/>
      <c r="ACP95" s="37"/>
      <c r="ACQ95" s="37"/>
      <c r="ACR95" s="37"/>
      <c r="ACS95" s="37"/>
      <c r="ACT95" s="37"/>
      <c r="ACU95" s="37"/>
      <c r="ACV95" s="37"/>
      <c r="ACW95" s="37"/>
      <c r="ACX95" s="37"/>
      <c r="ACY95" s="37"/>
      <c r="ACZ95" s="37"/>
      <c r="ADA95" s="37"/>
      <c r="ADB95" s="37"/>
      <c r="ADC95" s="37"/>
      <c r="ADD95" s="37"/>
      <c r="ADE95" s="37"/>
      <c r="ADF95" s="37"/>
      <c r="ADG95" s="37"/>
      <c r="ADH95" s="37"/>
      <c r="ADI95" s="37"/>
      <c r="ADJ95" s="37"/>
      <c r="ADK95" s="37"/>
      <c r="ADL95" s="37"/>
      <c r="ADM95" s="37"/>
      <c r="ADN95" s="37"/>
      <c r="ADO95" s="37"/>
      <c r="ADP95" s="37"/>
      <c r="ADQ95" s="37"/>
      <c r="ADR95" s="37"/>
      <c r="ADS95" s="37"/>
      <c r="ADT95" s="37"/>
      <c r="ADU95" s="37"/>
      <c r="ADV95" s="37"/>
      <c r="ADW95" s="37"/>
      <c r="ADX95" s="37"/>
      <c r="ADY95" s="37"/>
      <c r="ADZ95" s="37"/>
      <c r="AEA95" s="37"/>
      <c r="AEB95" s="37"/>
      <c r="AEC95" s="37"/>
      <c r="AED95" s="37"/>
      <c r="AEE95" s="37"/>
      <c r="AEF95" s="37"/>
      <c r="AEG95" s="37"/>
      <c r="AEH95" s="37"/>
      <c r="AEI95" s="37"/>
      <c r="AEJ95" s="37"/>
      <c r="AEK95" s="37"/>
      <c r="AEL95" s="37"/>
      <c r="AEM95" s="37"/>
      <c r="AEN95" s="37"/>
      <c r="AEO95" s="37"/>
      <c r="AEP95" s="37"/>
      <c r="AEQ95" s="37"/>
      <c r="AER95" s="37"/>
      <c r="AES95" s="37"/>
      <c r="AET95" s="37"/>
      <c r="AEU95" s="37"/>
      <c r="AEV95" s="37"/>
      <c r="AEW95" s="37"/>
      <c r="AEX95" s="37"/>
      <c r="AEY95" s="37"/>
      <c r="AEZ95" s="37"/>
      <c r="AFA95" s="37"/>
      <c r="AFB95" s="37"/>
      <c r="AFC95" s="37"/>
      <c r="AFD95" s="37"/>
      <c r="AFE95" s="37"/>
      <c r="AFF95" s="37"/>
      <c r="AFG95" s="37"/>
      <c r="AFH95" s="37"/>
      <c r="AFI95" s="37"/>
      <c r="AFJ95" s="37"/>
      <c r="AFK95" s="37"/>
      <c r="AFL95" s="37"/>
      <c r="AFM95" s="37"/>
      <c r="AFN95" s="37"/>
      <c r="AFO95" s="37"/>
      <c r="AFP95" s="37"/>
      <c r="AFQ95" s="37"/>
      <c r="AFR95" s="37"/>
      <c r="AFS95" s="37"/>
      <c r="AFT95" s="37"/>
      <c r="AFU95" s="37"/>
      <c r="AFV95" s="37"/>
      <c r="AFW95" s="37"/>
      <c r="AFX95" s="37"/>
      <c r="AFY95" s="37"/>
      <c r="AFZ95" s="37"/>
      <c r="AGA95" s="37"/>
      <c r="AGB95" s="37"/>
      <c r="AGC95" s="37"/>
      <c r="AGD95" s="37"/>
      <c r="AGE95" s="37"/>
      <c r="AGF95" s="37"/>
      <c r="AGG95" s="37"/>
      <c r="AGH95" s="37"/>
      <c r="AGI95" s="37"/>
      <c r="AGJ95" s="37"/>
      <c r="AGK95" s="37"/>
      <c r="AGL95" s="37"/>
      <c r="AGM95" s="37"/>
      <c r="AGN95" s="37"/>
      <c r="AGO95" s="37"/>
      <c r="AGP95" s="37"/>
      <c r="AGQ95" s="37"/>
      <c r="AGR95" s="37"/>
      <c r="AGS95" s="37"/>
      <c r="AGT95" s="37"/>
      <c r="AGU95" s="37"/>
      <c r="AGV95" s="37"/>
      <c r="AGW95" s="37"/>
      <c r="AGX95" s="37"/>
      <c r="AGY95" s="37"/>
      <c r="AGZ95" s="37"/>
      <c r="AHA95" s="37"/>
      <c r="AHB95" s="37"/>
      <c r="AHC95" s="37"/>
      <c r="AHD95" s="37"/>
      <c r="AHE95" s="37"/>
      <c r="AHF95" s="37"/>
      <c r="AHG95" s="37"/>
      <c r="AHH95" s="37"/>
      <c r="AHI95" s="37"/>
      <c r="AHJ95" s="37"/>
      <c r="AHK95" s="37"/>
      <c r="AHL95" s="37"/>
      <c r="AHM95" s="37"/>
      <c r="AHN95" s="37"/>
      <c r="AHO95" s="37"/>
      <c r="AHP95" s="37"/>
      <c r="AHQ95" s="37"/>
      <c r="AHR95" s="37"/>
      <c r="AHS95" s="37"/>
      <c r="AHT95" s="37"/>
      <c r="AHU95" s="37"/>
      <c r="AHV95" s="37"/>
      <c r="AHW95" s="37"/>
      <c r="AHX95" s="37"/>
      <c r="AHY95" s="37"/>
      <c r="AHZ95" s="37"/>
      <c r="AIA95" s="37"/>
      <c r="AIB95" s="37"/>
      <c r="AIC95" s="37"/>
      <c r="AID95" s="37"/>
      <c r="AIE95" s="37"/>
      <c r="AIF95" s="37"/>
      <c r="AIG95" s="37"/>
      <c r="AIH95" s="37"/>
      <c r="AII95" s="37"/>
      <c r="AIJ95" s="37"/>
      <c r="AIK95" s="37"/>
      <c r="AIL95" s="37"/>
      <c r="AIM95" s="37"/>
      <c r="AIN95" s="37"/>
      <c r="AIO95" s="37"/>
      <c r="AIP95" s="37"/>
      <c r="AIQ95" s="37"/>
      <c r="AIR95" s="37"/>
      <c r="AIS95" s="37"/>
      <c r="AIT95" s="37"/>
      <c r="AIU95" s="37"/>
      <c r="AIV95" s="37"/>
      <c r="AIW95" s="37"/>
      <c r="AIX95" s="37"/>
      <c r="AIY95" s="37"/>
      <c r="AIZ95" s="37"/>
      <c r="AJA95" s="37"/>
      <c r="AJB95" s="37"/>
      <c r="AJC95" s="37"/>
      <c r="AJD95" s="37"/>
      <c r="AJE95" s="37"/>
      <c r="AJF95" s="37"/>
      <c r="AJG95" s="37"/>
      <c r="AJH95" s="37"/>
      <c r="AJI95" s="37"/>
      <c r="AJJ95" s="37"/>
      <c r="AJK95" s="37"/>
      <c r="AJL95" s="37"/>
      <c r="AJM95" s="37"/>
      <c r="AJN95" s="37"/>
      <c r="AJO95" s="37"/>
      <c r="AJP95" s="37"/>
      <c r="AJQ95" s="37"/>
      <c r="AJR95" s="37"/>
      <c r="AJS95" s="37"/>
      <c r="AJT95" s="37"/>
      <c r="AJU95" s="37"/>
      <c r="AJV95" s="37"/>
      <c r="AJW95" s="37"/>
      <c r="AJX95" s="37"/>
      <c r="AJY95" s="37"/>
      <c r="AJZ95" s="37"/>
      <c r="AKA95" s="37"/>
      <c r="AKB95" s="37"/>
      <c r="AKC95" s="37"/>
      <c r="AKD95" s="37"/>
      <c r="AKE95" s="37"/>
      <c r="AKF95" s="37"/>
      <c r="AKG95" s="37"/>
      <c r="AKH95" s="37"/>
      <c r="AKI95" s="37"/>
      <c r="AKJ95" s="37"/>
      <c r="AKK95" s="37"/>
      <c r="AKL95" s="37"/>
      <c r="AKM95" s="37"/>
      <c r="AKN95" s="37"/>
      <c r="AKO95" s="37"/>
      <c r="AKP95" s="37"/>
      <c r="AKQ95" s="37"/>
      <c r="AKR95" s="37"/>
      <c r="AKS95" s="37"/>
      <c r="AKT95" s="37"/>
      <c r="AKU95" s="37"/>
      <c r="AKV95" s="37"/>
      <c r="AKW95" s="37"/>
      <c r="AKX95" s="37"/>
      <c r="AKY95" s="37"/>
      <c r="AKZ95" s="37"/>
      <c r="ALA95" s="37"/>
      <c r="ALB95" s="37"/>
      <c r="ALC95" s="37"/>
      <c r="ALD95" s="37"/>
      <c r="ALE95" s="37"/>
      <c r="ALF95" s="37"/>
      <c r="ALG95" s="37"/>
      <c r="ALH95" s="37"/>
      <c r="ALI95" s="37"/>
      <c r="ALJ95" s="37"/>
      <c r="ALK95" s="37"/>
      <c r="ALL95" s="37"/>
      <c r="ALM95" s="37"/>
      <c r="ALN95" s="37"/>
      <c r="ALO95" s="37"/>
      <c r="ALP95" s="37"/>
      <c r="ALQ95" s="37"/>
      <c r="ALR95" s="37"/>
      <c r="ALS95" s="37"/>
      <c r="ALT95" s="37"/>
      <c r="ALU95" s="37"/>
      <c r="ALV95" s="37"/>
      <c r="ALW95" s="37"/>
      <c r="ALX95" s="37"/>
      <c r="ALY95" s="37"/>
      <c r="ALZ95" s="37"/>
      <c r="AMA95" s="37"/>
      <c r="AMB95" s="37"/>
      <c r="AMC95" s="37"/>
      <c r="AMD95" s="37"/>
      <c r="AME95" s="37"/>
      <c r="AMF95" s="37"/>
      <c r="AMG95" s="37"/>
      <c r="AMH95" s="37"/>
      <c r="AMI95" s="37"/>
      <c r="AMJ95" s="37"/>
      <c r="AMK95" s="37"/>
      <c r="AML95" s="37"/>
      <c r="AMM95" s="37"/>
      <c r="AMN95" s="37"/>
      <c r="AMO95" s="37"/>
      <c r="AMP95" s="37"/>
      <c r="AMQ95" s="37"/>
      <c r="AMR95" s="37"/>
      <c r="AMS95" s="37"/>
      <c r="AMT95" s="37"/>
      <c r="AMU95" s="37"/>
      <c r="AMV95" s="37"/>
      <c r="AMW95" s="37"/>
      <c r="AMX95" s="37"/>
      <c r="AMY95" s="37"/>
      <c r="AMZ95" s="37"/>
      <c r="ANA95" s="37"/>
      <c r="ANB95" s="37"/>
      <c r="ANC95" s="37"/>
      <c r="AND95" s="37"/>
      <c r="ANE95" s="37"/>
      <c r="ANF95" s="37"/>
      <c r="ANG95" s="37"/>
      <c r="ANH95" s="37"/>
      <c r="ANI95" s="37"/>
      <c r="ANJ95" s="37"/>
      <c r="ANK95" s="37"/>
      <c r="ANL95" s="37"/>
      <c r="ANM95" s="37"/>
      <c r="ANN95" s="37"/>
      <c r="ANO95" s="37"/>
      <c r="ANP95" s="37"/>
      <c r="ANQ95" s="37"/>
      <c r="ANR95" s="37"/>
      <c r="ANS95" s="37"/>
      <c r="ANT95" s="37"/>
      <c r="ANU95" s="37"/>
      <c r="ANV95" s="37"/>
      <c r="ANW95" s="37"/>
      <c r="ANX95" s="37"/>
      <c r="ANY95" s="37"/>
      <c r="ANZ95" s="37"/>
      <c r="AOA95" s="37"/>
      <c r="AOB95" s="37"/>
      <c r="AOC95" s="37"/>
      <c r="AOD95" s="37"/>
      <c r="AOE95" s="37"/>
      <c r="AOF95" s="37"/>
      <c r="AOG95" s="37"/>
      <c r="AOH95" s="37"/>
      <c r="AOI95" s="37"/>
      <c r="AOJ95" s="37"/>
      <c r="AOK95" s="37"/>
      <c r="AOL95" s="37"/>
      <c r="AOM95" s="37"/>
      <c r="AON95" s="37"/>
      <c r="AOO95" s="37"/>
      <c r="AOP95" s="37"/>
      <c r="AOQ95" s="37"/>
      <c r="AOR95" s="37"/>
      <c r="AOS95" s="37"/>
      <c r="AOT95" s="37"/>
      <c r="AOU95" s="37"/>
      <c r="AOV95" s="37"/>
      <c r="AOW95" s="37"/>
      <c r="AOX95" s="37"/>
      <c r="AOY95" s="37"/>
      <c r="AOZ95" s="37"/>
      <c r="APA95" s="37"/>
      <c r="APB95" s="37"/>
      <c r="APC95" s="37"/>
      <c r="APD95" s="37"/>
      <c r="APE95" s="37"/>
      <c r="APF95" s="37"/>
      <c r="APG95" s="37"/>
      <c r="APH95" s="37"/>
      <c r="API95" s="37"/>
      <c r="APJ95" s="37"/>
      <c r="APK95" s="37"/>
      <c r="APL95" s="37"/>
      <c r="APM95" s="37"/>
      <c r="APN95" s="37"/>
      <c r="APO95" s="37"/>
      <c r="APP95" s="37"/>
      <c r="APQ95" s="37"/>
      <c r="APR95" s="37"/>
      <c r="APS95" s="37"/>
      <c r="APT95" s="37"/>
      <c r="APU95" s="37"/>
      <c r="APV95" s="37"/>
      <c r="APW95" s="37"/>
      <c r="APX95" s="37"/>
      <c r="APY95" s="37"/>
      <c r="APZ95" s="37"/>
      <c r="AQA95" s="37"/>
      <c r="AQB95" s="37"/>
      <c r="AQC95" s="37"/>
      <c r="AQD95" s="37"/>
      <c r="AQE95" s="37"/>
      <c r="AQF95" s="37"/>
      <c r="AQG95" s="37"/>
      <c r="AQH95" s="37"/>
      <c r="AQI95" s="37"/>
      <c r="AQJ95" s="37"/>
      <c r="AQK95" s="37"/>
      <c r="AQL95" s="37"/>
      <c r="AQM95" s="37"/>
      <c r="AQN95" s="37"/>
      <c r="AQO95" s="37"/>
      <c r="AQP95" s="37"/>
      <c r="AQQ95" s="37"/>
      <c r="AQR95" s="37"/>
      <c r="AQS95" s="37"/>
      <c r="AQT95" s="37"/>
      <c r="AQU95" s="37"/>
      <c r="AQV95" s="37"/>
      <c r="AQW95" s="37"/>
      <c r="AQX95" s="37"/>
      <c r="AQY95" s="37"/>
      <c r="AQZ95" s="37"/>
      <c r="ARA95" s="37"/>
      <c r="ARB95" s="37"/>
      <c r="ARC95" s="37"/>
      <c r="ARD95" s="37"/>
      <c r="ARE95" s="37"/>
      <c r="ARF95" s="37"/>
      <c r="ARG95" s="37"/>
      <c r="ARH95" s="37"/>
      <c r="ARI95" s="37"/>
      <c r="ARJ95" s="37"/>
      <c r="ARK95" s="37"/>
      <c r="ARL95" s="37"/>
      <c r="ARM95" s="37"/>
      <c r="ARN95" s="37"/>
      <c r="ARO95" s="37"/>
      <c r="ARP95" s="37"/>
      <c r="ARQ95" s="37"/>
      <c r="ARR95" s="37"/>
      <c r="ARS95" s="37"/>
      <c r="ART95" s="37"/>
      <c r="ARU95" s="37"/>
      <c r="ARV95" s="37"/>
      <c r="ARW95" s="37"/>
      <c r="ARX95" s="37"/>
      <c r="ARY95" s="37"/>
      <c r="ARZ95" s="37"/>
      <c r="ASA95" s="37"/>
      <c r="ASB95" s="37"/>
      <c r="ASC95" s="37"/>
      <c r="ASD95" s="37"/>
      <c r="ASE95" s="37"/>
      <c r="ASF95" s="37"/>
      <c r="ASG95" s="37"/>
      <c r="ASH95" s="37"/>
      <c r="ASI95" s="37"/>
      <c r="ASJ95" s="37"/>
      <c r="ASK95" s="37"/>
      <c r="ASL95" s="37"/>
      <c r="ASM95" s="37"/>
      <c r="ASN95" s="37"/>
      <c r="ASO95" s="37"/>
      <c r="ASP95" s="37"/>
      <c r="ASQ95" s="37"/>
      <c r="ASR95" s="37"/>
      <c r="ASS95" s="37"/>
      <c r="AST95" s="37"/>
      <c r="ASU95" s="37"/>
      <c r="ASV95" s="37"/>
      <c r="ASW95" s="37"/>
      <c r="ASX95" s="37"/>
      <c r="ASY95" s="37"/>
      <c r="ASZ95" s="37"/>
      <c r="ATA95" s="37"/>
      <c r="ATB95" s="37"/>
      <c r="ATC95" s="37"/>
      <c r="ATD95" s="37"/>
      <c r="ATE95" s="37"/>
      <c r="ATF95" s="37"/>
      <c r="ATG95" s="37"/>
      <c r="ATH95" s="37"/>
      <c r="ATI95" s="37"/>
      <c r="ATJ95" s="37"/>
      <c r="ATK95" s="37"/>
      <c r="ATL95" s="37"/>
      <c r="ATM95" s="37"/>
      <c r="ATN95" s="37"/>
      <c r="ATO95" s="37"/>
      <c r="ATP95" s="37"/>
      <c r="ATQ95" s="37"/>
      <c r="ATR95" s="37"/>
      <c r="ATS95" s="37"/>
      <c r="ATT95" s="37"/>
      <c r="ATU95" s="37"/>
      <c r="ATV95" s="37"/>
      <c r="ATW95" s="37"/>
      <c r="ATX95" s="37"/>
      <c r="ATY95" s="37"/>
      <c r="ATZ95" s="37"/>
      <c r="AUA95" s="37"/>
      <c r="AUB95" s="37"/>
      <c r="AUC95" s="37"/>
      <c r="AUD95" s="37"/>
      <c r="AUE95" s="37"/>
      <c r="AUF95" s="37"/>
      <c r="AUG95" s="37"/>
      <c r="AUH95" s="37"/>
      <c r="AUI95" s="37"/>
      <c r="AUJ95" s="37"/>
      <c r="AUK95" s="37"/>
      <c r="AUL95" s="37"/>
      <c r="AUM95" s="37"/>
      <c r="AUN95" s="37"/>
      <c r="AUO95" s="37"/>
      <c r="AUP95" s="37"/>
      <c r="AUQ95" s="37"/>
      <c r="AUR95" s="37"/>
      <c r="AUS95" s="37"/>
      <c r="AUT95" s="37"/>
      <c r="AUU95" s="37"/>
      <c r="AUV95" s="37"/>
      <c r="AUW95" s="37"/>
      <c r="AUX95" s="37"/>
      <c r="AUY95" s="37"/>
      <c r="AUZ95" s="37"/>
      <c r="AVA95" s="37"/>
      <c r="AVB95" s="37"/>
      <c r="AVC95" s="37"/>
      <c r="AVD95" s="37"/>
      <c r="AVE95" s="37"/>
      <c r="AVF95" s="37"/>
      <c r="AVG95" s="37"/>
      <c r="AVH95" s="37"/>
      <c r="AVI95" s="37"/>
      <c r="AVJ95" s="37"/>
      <c r="AVK95" s="37"/>
      <c r="AVL95" s="37"/>
      <c r="AVM95" s="37"/>
      <c r="AVN95" s="37"/>
      <c r="AVO95" s="37"/>
      <c r="AVP95" s="37"/>
      <c r="AVQ95" s="37"/>
      <c r="AVR95" s="37"/>
      <c r="AVS95" s="37"/>
      <c r="AVT95" s="37"/>
      <c r="AVU95" s="37"/>
      <c r="AVV95" s="37"/>
      <c r="AVW95" s="37"/>
      <c r="AVX95" s="37"/>
      <c r="AVY95" s="37"/>
      <c r="AVZ95" s="37"/>
      <c r="AWA95" s="37"/>
      <c r="AWB95" s="37"/>
      <c r="AWC95" s="37"/>
      <c r="AWD95" s="37"/>
      <c r="AWE95" s="37"/>
      <c r="AWF95" s="37"/>
      <c r="AWG95" s="37"/>
      <c r="AWH95" s="37"/>
      <c r="AWI95" s="37"/>
      <c r="AWJ95" s="37"/>
      <c r="AWK95" s="37"/>
      <c r="AWL95" s="37"/>
      <c r="AWM95" s="37"/>
      <c r="AWN95" s="37"/>
      <c r="AWO95" s="37"/>
      <c r="AWP95" s="37"/>
      <c r="AWQ95" s="37"/>
      <c r="AWR95" s="37"/>
      <c r="AWS95" s="37"/>
      <c r="AWT95" s="37"/>
      <c r="AWU95" s="37"/>
      <c r="AWV95" s="37"/>
      <c r="AWW95" s="37"/>
      <c r="AWX95" s="37"/>
      <c r="AWY95" s="37"/>
      <c r="AWZ95" s="37"/>
      <c r="AXA95" s="37"/>
      <c r="AXB95" s="37"/>
      <c r="AXC95" s="37"/>
      <c r="AXD95" s="37"/>
      <c r="AXE95" s="37"/>
      <c r="AXF95" s="37"/>
      <c r="AXG95" s="37"/>
      <c r="AXH95" s="37"/>
      <c r="AXI95" s="37"/>
      <c r="AXJ95" s="37"/>
      <c r="AXK95" s="37"/>
      <c r="AXL95" s="37"/>
      <c r="AXM95" s="37"/>
      <c r="AXN95" s="37"/>
      <c r="AXO95" s="37"/>
      <c r="AXP95" s="37"/>
      <c r="AXQ95" s="37"/>
      <c r="AXR95" s="37"/>
      <c r="AXS95" s="37"/>
      <c r="AXT95" s="37"/>
      <c r="AXU95" s="37"/>
      <c r="AXV95" s="37"/>
      <c r="AXW95" s="37"/>
      <c r="AXX95" s="37"/>
      <c r="AXY95" s="37"/>
      <c r="AXZ95" s="37"/>
      <c r="AYA95" s="37"/>
      <c r="AYB95" s="37"/>
      <c r="AYC95" s="37"/>
      <c r="AYD95" s="37"/>
      <c r="AYE95" s="37"/>
      <c r="AYF95" s="37"/>
      <c r="AYG95" s="37"/>
      <c r="AYH95" s="37"/>
      <c r="AYI95" s="37"/>
      <c r="AYJ95" s="37"/>
      <c r="AYK95" s="37"/>
      <c r="AYL95" s="37"/>
      <c r="AYM95" s="37"/>
      <c r="AYN95" s="37"/>
      <c r="AYO95" s="37"/>
      <c r="AYP95" s="37"/>
      <c r="AYQ95" s="37"/>
      <c r="AYR95" s="37"/>
      <c r="AYS95" s="37"/>
      <c r="AYT95" s="37"/>
      <c r="AYU95" s="37"/>
      <c r="AYV95" s="37"/>
      <c r="AYW95" s="37"/>
      <c r="AYX95" s="37"/>
      <c r="AYY95" s="37"/>
      <c r="AYZ95" s="37"/>
      <c r="AZA95" s="37"/>
      <c r="AZB95" s="37"/>
      <c r="AZC95" s="37"/>
      <c r="AZD95" s="37"/>
      <c r="AZE95" s="37"/>
      <c r="AZF95" s="37"/>
      <c r="AZG95" s="37"/>
      <c r="AZH95" s="37"/>
      <c r="AZI95" s="37"/>
      <c r="AZJ95" s="37"/>
      <c r="AZK95" s="37"/>
      <c r="AZL95" s="37"/>
      <c r="AZM95" s="37"/>
      <c r="AZN95" s="37"/>
      <c r="AZO95" s="37"/>
      <c r="AZP95" s="37"/>
      <c r="AZQ95" s="37"/>
      <c r="AZR95" s="37"/>
      <c r="AZS95" s="37"/>
      <c r="AZT95" s="37"/>
      <c r="AZU95" s="37"/>
      <c r="AZV95" s="37"/>
      <c r="AZW95" s="37"/>
      <c r="AZX95" s="37"/>
      <c r="AZY95" s="37"/>
      <c r="AZZ95" s="37"/>
      <c r="BAA95" s="37"/>
      <c r="BAB95" s="37"/>
      <c r="BAC95" s="37"/>
      <c r="BAD95" s="37"/>
      <c r="BAE95" s="37"/>
      <c r="BAF95" s="37"/>
      <c r="BAG95" s="37"/>
      <c r="BAH95" s="37"/>
      <c r="BAI95" s="37"/>
      <c r="BAJ95" s="37"/>
      <c r="BAK95" s="37"/>
      <c r="BAL95" s="37"/>
      <c r="BAM95" s="37"/>
      <c r="BAN95" s="37"/>
      <c r="BAO95" s="37"/>
      <c r="BAP95" s="37"/>
      <c r="BAQ95" s="37"/>
      <c r="BAR95" s="37"/>
      <c r="BAS95" s="37"/>
      <c r="BAT95" s="37"/>
      <c r="BAU95" s="37"/>
      <c r="BAV95" s="37"/>
      <c r="BAW95" s="37"/>
      <c r="BAX95" s="37"/>
      <c r="BAY95" s="37"/>
      <c r="BAZ95" s="37"/>
      <c r="BBA95" s="37"/>
      <c r="BBB95" s="37"/>
      <c r="BBC95" s="37"/>
      <c r="BBD95" s="37"/>
      <c r="BBE95" s="37"/>
      <c r="BBF95" s="37"/>
      <c r="BBG95" s="37"/>
      <c r="BBH95" s="37"/>
      <c r="BBI95" s="37"/>
      <c r="BBJ95" s="37"/>
      <c r="BBK95" s="37"/>
      <c r="BBL95" s="37"/>
      <c r="BBM95" s="37"/>
      <c r="BBN95" s="37"/>
      <c r="BBO95" s="37"/>
      <c r="BBP95" s="37"/>
      <c r="BBQ95" s="37"/>
      <c r="BBR95" s="37"/>
      <c r="BBS95" s="37"/>
      <c r="BBT95" s="37"/>
      <c r="BBU95" s="37"/>
      <c r="BBV95" s="37"/>
      <c r="BBW95" s="37"/>
      <c r="BBX95" s="37"/>
      <c r="BBY95" s="37"/>
      <c r="BBZ95" s="37"/>
      <c r="BCA95" s="37"/>
      <c r="BCB95" s="37"/>
      <c r="BCC95" s="37"/>
      <c r="BCD95" s="37"/>
      <c r="BCE95" s="37"/>
      <c r="BCF95" s="37"/>
      <c r="BCG95" s="37"/>
      <c r="BCH95" s="37"/>
      <c r="BCI95" s="37"/>
      <c r="BCJ95" s="37"/>
      <c r="BCK95" s="37"/>
      <c r="BCL95" s="37"/>
      <c r="BCM95" s="37"/>
      <c r="BCN95" s="37"/>
      <c r="BCO95" s="37"/>
      <c r="BCP95" s="37"/>
      <c r="BCQ95" s="37"/>
      <c r="BCR95" s="37"/>
      <c r="BCS95" s="37"/>
      <c r="BCT95" s="37"/>
      <c r="BCU95" s="37"/>
      <c r="BCV95" s="37"/>
      <c r="BCW95" s="37"/>
      <c r="BCX95" s="37"/>
      <c r="BCY95" s="37"/>
      <c r="BCZ95" s="37"/>
      <c r="BDA95" s="37"/>
      <c r="BDB95" s="37"/>
      <c r="BDC95" s="37"/>
      <c r="BDD95" s="37"/>
      <c r="BDE95" s="37"/>
      <c r="BDF95" s="37"/>
      <c r="BDG95" s="37"/>
      <c r="BDH95" s="37"/>
      <c r="BDI95" s="37"/>
      <c r="BDJ95" s="37"/>
      <c r="BDK95" s="37"/>
      <c r="BDL95" s="37"/>
      <c r="BDM95" s="37"/>
      <c r="BDN95" s="37"/>
      <c r="BDO95" s="37"/>
      <c r="BDP95" s="37"/>
      <c r="BDQ95" s="37"/>
      <c r="BDR95" s="37"/>
      <c r="BDS95" s="37"/>
      <c r="BDT95" s="37"/>
      <c r="BDU95" s="37"/>
      <c r="BDV95" s="37"/>
      <c r="BDW95" s="37"/>
      <c r="BDX95" s="37"/>
      <c r="BDY95" s="37"/>
      <c r="BDZ95" s="37"/>
      <c r="BEA95" s="37"/>
      <c r="BEB95" s="37"/>
      <c r="BEC95" s="37"/>
      <c r="BED95" s="37"/>
      <c r="BEE95" s="37"/>
      <c r="BEF95" s="37"/>
      <c r="BEG95" s="37"/>
      <c r="BEH95" s="37"/>
      <c r="BEI95" s="37"/>
      <c r="BEJ95" s="37"/>
      <c r="BEK95" s="37"/>
      <c r="BEL95" s="37"/>
      <c r="BEM95" s="37"/>
      <c r="BEN95" s="37"/>
      <c r="BEO95" s="37"/>
      <c r="BEP95" s="37"/>
      <c r="BEQ95" s="37"/>
      <c r="BER95" s="37"/>
      <c r="BES95" s="37"/>
      <c r="BET95" s="37"/>
      <c r="BEU95" s="37"/>
      <c r="BEV95" s="37"/>
      <c r="BEW95" s="37"/>
      <c r="BEX95" s="37"/>
      <c r="BEY95" s="37"/>
      <c r="BEZ95" s="37"/>
      <c r="BFA95" s="37"/>
      <c r="BFB95" s="37"/>
      <c r="BFC95" s="37"/>
      <c r="BFD95" s="37"/>
      <c r="BFE95" s="37"/>
      <c r="BFF95" s="37"/>
      <c r="BFG95" s="37"/>
      <c r="BFH95" s="37"/>
      <c r="BFI95" s="37"/>
      <c r="BFJ95" s="37"/>
      <c r="BFK95" s="37"/>
      <c r="BFL95" s="37"/>
      <c r="BFM95" s="37"/>
      <c r="BFN95" s="37"/>
      <c r="BFO95" s="37"/>
      <c r="BFP95" s="37"/>
      <c r="BFQ95" s="37"/>
      <c r="BFR95" s="37"/>
      <c r="BFS95" s="37"/>
      <c r="BFT95" s="37"/>
      <c r="BFU95" s="37"/>
      <c r="BFV95" s="37"/>
      <c r="BFW95" s="37"/>
      <c r="BFX95" s="37"/>
      <c r="BFY95" s="37"/>
      <c r="BFZ95" s="37"/>
      <c r="BGA95" s="37"/>
      <c r="BGB95" s="37"/>
      <c r="BGC95" s="37"/>
      <c r="BGD95" s="37"/>
      <c r="BGE95" s="37"/>
      <c r="BGF95" s="37"/>
      <c r="BGG95" s="37"/>
      <c r="BGH95" s="37"/>
      <c r="BGI95" s="37"/>
      <c r="BGJ95" s="37"/>
      <c r="BGK95" s="37"/>
      <c r="BGL95" s="37"/>
      <c r="BGM95" s="37"/>
      <c r="BGN95" s="37"/>
      <c r="BGO95" s="37"/>
      <c r="BGP95" s="37"/>
      <c r="BGQ95" s="37"/>
      <c r="BGR95" s="37"/>
      <c r="BGS95" s="37"/>
      <c r="BGT95" s="37"/>
      <c r="BGU95" s="37"/>
      <c r="BGV95" s="37"/>
      <c r="BGW95" s="37"/>
      <c r="BGX95" s="37"/>
      <c r="BGY95" s="37"/>
      <c r="BGZ95" s="37"/>
      <c r="BHA95" s="37"/>
      <c r="BHB95" s="37"/>
      <c r="BHC95" s="37"/>
      <c r="BHD95" s="37"/>
      <c r="BHE95" s="37"/>
      <c r="BHF95" s="37"/>
      <c r="BHG95" s="37"/>
      <c r="BHH95" s="37"/>
      <c r="BHI95" s="37"/>
      <c r="BHJ95" s="37"/>
      <c r="BHK95" s="37"/>
      <c r="BHL95" s="37"/>
      <c r="BHM95" s="37"/>
      <c r="BHN95" s="37"/>
      <c r="BHO95" s="37"/>
      <c r="BHP95" s="37"/>
      <c r="BHQ95" s="37"/>
      <c r="BHR95" s="37"/>
      <c r="BHS95" s="37"/>
      <c r="BHT95" s="37"/>
      <c r="BHU95" s="37"/>
      <c r="BHV95" s="37"/>
      <c r="BHW95" s="37"/>
      <c r="BHX95" s="37"/>
      <c r="BHY95" s="37"/>
      <c r="BHZ95" s="37"/>
      <c r="BIA95" s="37"/>
      <c r="BIB95" s="37"/>
      <c r="BIC95" s="37"/>
      <c r="BID95" s="37"/>
      <c r="BIE95" s="37"/>
      <c r="BIF95" s="37"/>
      <c r="BIG95" s="37"/>
      <c r="BIH95" s="37"/>
      <c r="BII95" s="37"/>
      <c r="BIJ95" s="37"/>
      <c r="BIK95" s="37"/>
      <c r="BIL95" s="37"/>
      <c r="BIM95" s="37"/>
      <c r="BIN95" s="37"/>
      <c r="BIO95" s="37"/>
      <c r="BIP95" s="37"/>
      <c r="BIQ95" s="37"/>
      <c r="BIR95" s="37"/>
      <c r="BIS95" s="37"/>
      <c r="BIT95" s="37"/>
      <c r="BIU95" s="37"/>
      <c r="BIV95" s="37"/>
      <c r="BIW95" s="37"/>
      <c r="BIX95" s="37"/>
      <c r="BIY95" s="37"/>
      <c r="BIZ95" s="37"/>
      <c r="BJA95" s="37"/>
      <c r="BJB95" s="37"/>
      <c r="BJC95" s="37"/>
      <c r="BJD95" s="37"/>
      <c r="BJE95" s="37"/>
      <c r="BJF95" s="37"/>
      <c r="BJG95" s="37"/>
      <c r="BJH95" s="37"/>
      <c r="BJI95" s="37"/>
      <c r="BJJ95" s="37"/>
      <c r="BJK95" s="37"/>
      <c r="BJL95" s="37"/>
      <c r="BJM95" s="37"/>
      <c r="BJN95" s="37"/>
      <c r="BJO95" s="37"/>
      <c r="BJP95" s="37"/>
      <c r="BJQ95" s="37"/>
      <c r="BJR95" s="37"/>
      <c r="BJS95" s="37"/>
      <c r="BJT95" s="37"/>
      <c r="BJU95" s="37"/>
      <c r="BJV95" s="37"/>
      <c r="BJW95" s="37"/>
      <c r="BJX95" s="37"/>
      <c r="BJY95" s="37"/>
      <c r="BJZ95" s="37"/>
      <c r="BKA95" s="37"/>
      <c r="BKB95" s="37"/>
      <c r="BKC95" s="37"/>
      <c r="BKD95" s="37"/>
      <c r="BKE95" s="37"/>
      <c r="BKF95" s="37"/>
      <c r="BKG95" s="37"/>
      <c r="BKH95" s="37"/>
      <c r="BKI95" s="37"/>
      <c r="BKJ95" s="37"/>
      <c r="BKK95" s="37"/>
      <c r="BKL95" s="37"/>
      <c r="BKM95" s="37"/>
      <c r="BKN95" s="37"/>
      <c r="BKO95" s="37"/>
      <c r="BKP95" s="37"/>
      <c r="BKQ95" s="37"/>
      <c r="BKR95" s="37"/>
      <c r="BKS95" s="37"/>
      <c r="BKT95" s="37"/>
      <c r="BKU95" s="37"/>
      <c r="BKV95" s="37"/>
      <c r="BKW95" s="37"/>
      <c r="BKX95" s="37"/>
      <c r="BKY95" s="37"/>
      <c r="BKZ95" s="37"/>
      <c r="BLA95" s="37"/>
      <c r="BLB95" s="37"/>
      <c r="BLC95" s="37"/>
      <c r="BLD95" s="37"/>
      <c r="BLE95" s="37"/>
      <c r="BLF95" s="37"/>
      <c r="BLG95" s="37"/>
      <c r="BLH95" s="37"/>
      <c r="BLI95" s="37"/>
      <c r="BLJ95" s="37"/>
      <c r="BLK95" s="37"/>
      <c r="BLL95" s="37"/>
      <c r="BLM95" s="37"/>
      <c r="BLN95" s="37"/>
      <c r="BLO95" s="37"/>
      <c r="BLP95" s="37"/>
      <c r="BLQ95" s="37"/>
      <c r="BLR95" s="37"/>
      <c r="BLS95" s="37"/>
      <c r="BLT95" s="37"/>
      <c r="BLU95" s="37"/>
      <c r="BLV95" s="37"/>
      <c r="BLW95" s="37"/>
      <c r="BLX95" s="37"/>
      <c r="BLY95" s="37"/>
      <c r="BLZ95" s="37"/>
      <c r="BMA95" s="37"/>
      <c r="BMB95" s="37"/>
      <c r="BMC95" s="37"/>
      <c r="BMD95" s="37"/>
      <c r="BME95" s="37"/>
      <c r="BMF95" s="37"/>
      <c r="BMG95" s="37"/>
      <c r="BMH95" s="37"/>
      <c r="BMI95" s="37"/>
      <c r="BMJ95" s="37"/>
      <c r="BMK95" s="37"/>
      <c r="BML95" s="37"/>
      <c r="BMM95" s="37"/>
      <c r="BMN95" s="37"/>
      <c r="BMO95" s="37"/>
      <c r="BMP95" s="37"/>
      <c r="BMQ95" s="37"/>
      <c r="BMR95" s="37"/>
      <c r="BMS95" s="37"/>
      <c r="BMT95" s="37"/>
      <c r="BMU95" s="37"/>
      <c r="BMV95" s="37"/>
      <c r="BMW95" s="37"/>
      <c r="BMX95" s="37"/>
      <c r="BMY95" s="37"/>
      <c r="BMZ95" s="37"/>
      <c r="BNA95" s="37"/>
      <c r="BNB95" s="37"/>
      <c r="BNC95" s="37"/>
      <c r="BND95" s="37"/>
      <c r="BNE95" s="37"/>
      <c r="BNF95" s="37"/>
      <c r="BNG95" s="37"/>
      <c r="BNH95" s="37"/>
      <c r="BNI95" s="37"/>
      <c r="BNJ95" s="37"/>
      <c r="BNK95" s="37"/>
      <c r="BNL95" s="37"/>
      <c r="BNM95" s="37"/>
      <c r="BNN95" s="37"/>
      <c r="BNO95" s="37"/>
      <c r="BNP95" s="37"/>
      <c r="BNQ95" s="37"/>
      <c r="BNR95" s="37"/>
      <c r="BNS95" s="37"/>
      <c r="BNT95" s="37"/>
      <c r="BNU95" s="37"/>
      <c r="BNV95" s="37"/>
      <c r="BNW95" s="37"/>
      <c r="BNX95" s="37"/>
      <c r="BNY95" s="37"/>
      <c r="BNZ95" s="37"/>
      <c r="BOA95" s="37"/>
      <c r="BOB95" s="37"/>
      <c r="BOC95" s="37"/>
      <c r="BOD95" s="37"/>
      <c r="BOE95" s="37"/>
      <c r="BOF95" s="37"/>
      <c r="BOG95" s="37"/>
      <c r="BOH95" s="37"/>
      <c r="BOI95" s="37"/>
      <c r="BOJ95" s="37"/>
      <c r="BOK95" s="37"/>
      <c r="BOL95" s="37"/>
      <c r="BOM95" s="37"/>
      <c r="BON95" s="37"/>
      <c r="BOO95" s="37"/>
      <c r="BOP95" s="37"/>
      <c r="BOQ95" s="37"/>
      <c r="BOR95" s="37"/>
      <c r="BOS95" s="37"/>
      <c r="BOT95" s="37"/>
      <c r="BOU95" s="37"/>
      <c r="BOV95" s="37"/>
      <c r="BOW95" s="37"/>
      <c r="BOX95" s="37"/>
      <c r="BOY95" s="37"/>
      <c r="BOZ95" s="37"/>
      <c r="BPA95" s="37"/>
      <c r="BPB95" s="37"/>
      <c r="BPC95" s="37"/>
      <c r="BPD95" s="37"/>
      <c r="BPE95" s="37"/>
      <c r="BPF95" s="37"/>
      <c r="BPG95" s="37"/>
      <c r="BPH95" s="37"/>
      <c r="BPI95" s="37"/>
      <c r="BPJ95" s="37"/>
      <c r="BPK95" s="37"/>
      <c r="BPL95" s="37"/>
      <c r="BPM95" s="37"/>
      <c r="BPN95" s="37"/>
      <c r="BPO95" s="37"/>
      <c r="BPP95" s="37"/>
      <c r="BPQ95" s="37"/>
      <c r="BPR95" s="37"/>
      <c r="BPS95" s="37"/>
      <c r="BPT95" s="37"/>
      <c r="BPU95" s="37"/>
      <c r="BPV95" s="37"/>
      <c r="BPW95" s="37"/>
      <c r="BPX95" s="37"/>
      <c r="BPY95" s="37"/>
      <c r="BPZ95" s="37"/>
      <c r="BQA95" s="37"/>
      <c r="BQB95" s="37"/>
      <c r="BQC95" s="37"/>
      <c r="BQD95" s="37"/>
      <c r="BQE95" s="37"/>
      <c r="BQF95" s="37"/>
      <c r="BQG95" s="37"/>
      <c r="BQH95" s="37"/>
      <c r="BQI95" s="37"/>
      <c r="BQJ95" s="37"/>
      <c r="BQK95" s="37"/>
      <c r="BQL95" s="37"/>
      <c r="BQM95" s="37"/>
      <c r="BQN95" s="37"/>
      <c r="BQO95" s="37"/>
      <c r="BQP95" s="37"/>
      <c r="BQQ95" s="37"/>
      <c r="BQR95" s="37"/>
      <c r="BQS95" s="37"/>
      <c r="BQT95" s="37"/>
      <c r="BQU95" s="37"/>
      <c r="BQV95" s="37"/>
      <c r="BQW95" s="37"/>
      <c r="BQX95" s="37"/>
      <c r="BQY95" s="37"/>
      <c r="BQZ95" s="37"/>
      <c r="BRA95" s="37"/>
      <c r="BRB95" s="37"/>
      <c r="BRC95" s="37"/>
      <c r="BRD95" s="37"/>
      <c r="BRE95" s="37"/>
      <c r="BRF95" s="37"/>
      <c r="BRG95" s="37"/>
      <c r="BRH95" s="37"/>
      <c r="BRI95" s="37"/>
      <c r="BRJ95" s="37"/>
      <c r="BRK95" s="37"/>
      <c r="BRL95" s="37"/>
      <c r="BRM95" s="37"/>
      <c r="BRN95" s="37"/>
      <c r="BRO95" s="37"/>
      <c r="BRP95" s="37"/>
      <c r="BRQ95" s="37"/>
      <c r="BRR95" s="37"/>
      <c r="BRS95" s="37"/>
      <c r="BRT95" s="37"/>
      <c r="BRU95" s="37"/>
      <c r="BRV95" s="37"/>
      <c r="BRW95" s="37"/>
      <c r="BRX95" s="37"/>
      <c r="BRY95" s="37"/>
      <c r="BRZ95" s="37"/>
      <c r="BSA95" s="37"/>
      <c r="BSB95" s="37"/>
      <c r="BSC95" s="37"/>
      <c r="BSD95" s="37"/>
      <c r="BSE95" s="37"/>
      <c r="BSF95" s="37"/>
      <c r="BSG95" s="37"/>
      <c r="BSH95" s="37"/>
      <c r="BSI95" s="37"/>
      <c r="BSJ95" s="37"/>
      <c r="BSK95" s="37"/>
      <c r="BSL95" s="37"/>
      <c r="BSM95" s="37"/>
      <c r="BSN95" s="37"/>
      <c r="BSO95" s="37"/>
      <c r="BSP95" s="37"/>
      <c r="BSQ95" s="37"/>
      <c r="BSR95" s="37"/>
      <c r="BSS95" s="37"/>
      <c r="BST95" s="37"/>
      <c r="BSU95" s="37"/>
      <c r="BSV95" s="37"/>
      <c r="BSW95" s="37"/>
      <c r="BSX95" s="37"/>
      <c r="BSY95" s="37"/>
      <c r="BSZ95" s="37"/>
      <c r="BTA95" s="37"/>
      <c r="BTB95" s="37"/>
      <c r="BTC95" s="37"/>
      <c r="BTD95" s="37"/>
      <c r="BTE95" s="37"/>
      <c r="BTF95" s="37"/>
      <c r="BTG95" s="37"/>
      <c r="BTH95" s="37"/>
      <c r="BTI95" s="37"/>
      <c r="BTJ95" s="37"/>
      <c r="BTK95" s="37"/>
      <c r="BTL95" s="37"/>
      <c r="BTM95" s="37"/>
      <c r="BTN95" s="37"/>
      <c r="BTO95" s="37"/>
      <c r="BTP95" s="37"/>
      <c r="BTQ95" s="37"/>
      <c r="BTR95" s="37"/>
      <c r="BTS95" s="37"/>
      <c r="BTT95" s="37"/>
      <c r="BTU95" s="37"/>
      <c r="BTV95" s="37"/>
      <c r="BTW95" s="37"/>
      <c r="BTX95" s="37"/>
      <c r="BTY95" s="37"/>
      <c r="BTZ95" s="37"/>
      <c r="BUA95" s="37"/>
      <c r="BUB95" s="37"/>
      <c r="BUC95" s="37"/>
      <c r="BUD95" s="37"/>
      <c r="BUE95" s="37"/>
      <c r="BUF95" s="37"/>
      <c r="BUG95" s="37"/>
      <c r="BUH95" s="37"/>
      <c r="BUI95" s="37"/>
      <c r="BUJ95" s="37"/>
      <c r="BUK95" s="37"/>
      <c r="BUL95" s="37"/>
      <c r="BUM95" s="37"/>
      <c r="BUN95" s="37"/>
      <c r="BUO95" s="37"/>
      <c r="BUP95" s="37"/>
      <c r="BUQ95" s="37"/>
      <c r="BUR95" s="37"/>
      <c r="BUS95" s="37"/>
      <c r="BUT95" s="37"/>
      <c r="BUU95" s="37"/>
      <c r="BUV95" s="37"/>
      <c r="BUW95" s="37"/>
      <c r="BUX95" s="37"/>
      <c r="BUY95" s="37"/>
      <c r="BUZ95" s="37"/>
      <c r="BVA95" s="37"/>
      <c r="BVB95" s="37"/>
      <c r="BVC95" s="37"/>
      <c r="BVD95" s="37"/>
      <c r="BVE95" s="37"/>
      <c r="BVF95" s="37"/>
      <c r="BVG95" s="37"/>
      <c r="BVH95" s="37"/>
      <c r="BVI95" s="37"/>
      <c r="BVJ95" s="37"/>
      <c r="BVK95" s="37"/>
      <c r="BVL95" s="37"/>
      <c r="BVM95" s="37"/>
      <c r="BVN95" s="37"/>
      <c r="BVO95" s="37"/>
      <c r="BVP95" s="37"/>
      <c r="BVQ95" s="37"/>
      <c r="BVR95" s="37"/>
      <c r="BVS95" s="37"/>
      <c r="BVT95" s="37"/>
      <c r="BVU95" s="37"/>
      <c r="BVV95" s="37"/>
      <c r="BVW95" s="37"/>
      <c r="BVX95" s="37"/>
      <c r="BVY95" s="37"/>
      <c r="BVZ95" s="37"/>
      <c r="BWA95" s="37"/>
      <c r="BWB95" s="37"/>
      <c r="BWC95" s="37"/>
      <c r="BWD95" s="37"/>
      <c r="BWE95" s="37"/>
      <c r="BWF95" s="37"/>
      <c r="BWG95" s="37"/>
      <c r="BWH95" s="37"/>
      <c r="BWI95" s="37"/>
      <c r="BWJ95" s="37"/>
      <c r="BWK95" s="37"/>
      <c r="BWL95" s="37"/>
      <c r="BWM95" s="37"/>
      <c r="BWN95" s="37"/>
      <c r="BWO95" s="37"/>
      <c r="BWP95" s="37"/>
      <c r="BWQ95" s="37"/>
      <c r="BWR95" s="37"/>
      <c r="BWS95" s="37"/>
      <c r="BWT95" s="37"/>
      <c r="BWU95" s="37"/>
      <c r="BWV95" s="37"/>
      <c r="BWW95" s="37"/>
      <c r="BWX95" s="37"/>
      <c r="BWY95" s="37"/>
      <c r="BWZ95" s="37"/>
      <c r="BXA95" s="37"/>
      <c r="BXB95" s="37"/>
      <c r="BXC95" s="37"/>
      <c r="BXD95" s="37"/>
      <c r="BXE95" s="37"/>
      <c r="BXF95" s="37"/>
      <c r="BXG95" s="37"/>
      <c r="BXH95" s="37"/>
      <c r="BXI95" s="37"/>
      <c r="BXJ95" s="37"/>
      <c r="BXK95" s="37"/>
      <c r="BXL95" s="37"/>
      <c r="BXM95" s="37"/>
      <c r="BXN95" s="37"/>
      <c r="BXO95" s="37"/>
      <c r="BXP95" s="37"/>
      <c r="BXQ95" s="37"/>
      <c r="BXR95" s="37"/>
      <c r="BXS95" s="37"/>
      <c r="BXT95" s="37"/>
      <c r="BXU95" s="37"/>
      <c r="BXV95" s="37"/>
      <c r="BXW95" s="37"/>
      <c r="BXX95" s="37"/>
      <c r="BXY95" s="37"/>
      <c r="BXZ95" s="37"/>
      <c r="BYA95" s="37"/>
      <c r="BYB95" s="37"/>
      <c r="BYC95" s="37"/>
      <c r="BYD95" s="37"/>
      <c r="BYE95" s="37"/>
      <c r="BYF95" s="37"/>
      <c r="BYG95" s="37"/>
      <c r="BYH95" s="37"/>
      <c r="BYI95" s="37"/>
      <c r="BYJ95" s="37"/>
      <c r="BYK95" s="37"/>
      <c r="BYL95" s="37"/>
      <c r="BYM95" s="37"/>
      <c r="BYN95" s="37"/>
      <c r="BYO95" s="37"/>
      <c r="BYP95" s="37"/>
      <c r="BYQ95" s="37"/>
      <c r="BYR95" s="37"/>
      <c r="BYS95" s="37"/>
      <c r="BYT95" s="37"/>
      <c r="BYU95" s="37"/>
      <c r="BYV95" s="37"/>
      <c r="BYW95" s="37"/>
      <c r="BYX95" s="37"/>
      <c r="BYY95" s="37"/>
      <c r="BYZ95" s="37"/>
      <c r="BZA95" s="37"/>
      <c r="BZB95" s="37"/>
      <c r="BZC95" s="37"/>
      <c r="BZD95" s="37"/>
      <c r="BZE95" s="37"/>
      <c r="BZF95" s="37"/>
      <c r="BZG95" s="37"/>
      <c r="BZH95" s="37"/>
      <c r="BZI95" s="37"/>
      <c r="BZJ95" s="37"/>
      <c r="BZK95" s="37"/>
      <c r="BZL95" s="37"/>
      <c r="BZM95" s="37"/>
      <c r="BZN95" s="37"/>
      <c r="BZO95" s="37"/>
      <c r="BZP95" s="37"/>
      <c r="BZQ95" s="37"/>
      <c r="BZR95" s="37"/>
      <c r="BZS95" s="37"/>
      <c r="BZT95" s="37"/>
      <c r="BZU95" s="37"/>
      <c r="BZV95" s="37"/>
      <c r="BZW95" s="37"/>
      <c r="BZX95" s="37"/>
      <c r="BZY95" s="37"/>
      <c r="BZZ95" s="37"/>
      <c r="CAA95" s="37"/>
      <c r="CAB95" s="37"/>
      <c r="CAC95" s="37"/>
      <c r="CAD95" s="37"/>
      <c r="CAE95" s="37"/>
      <c r="CAF95" s="37"/>
      <c r="CAG95" s="37"/>
      <c r="CAH95" s="37"/>
      <c r="CAI95" s="37"/>
      <c r="CAJ95" s="37"/>
      <c r="CAK95" s="37"/>
      <c r="CAL95" s="37"/>
      <c r="CAM95" s="37"/>
      <c r="CAN95" s="37"/>
      <c r="CAO95" s="37"/>
      <c r="CAP95" s="37"/>
      <c r="CAQ95" s="37"/>
      <c r="CAR95" s="37"/>
      <c r="CAS95" s="37"/>
      <c r="CAT95" s="37"/>
      <c r="CAU95" s="37"/>
      <c r="CAV95" s="37"/>
      <c r="CAW95" s="37"/>
      <c r="CAX95" s="37"/>
      <c r="CAY95" s="37"/>
      <c r="CAZ95" s="37"/>
      <c r="CBA95" s="37"/>
      <c r="CBB95" s="37"/>
      <c r="CBC95" s="37"/>
      <c r="CBD95" s="37"/>
      <c r="CBE95" s="37"/>
      <c r="CBF95" s="37"/>
      <c r="CBG95" s="37"/>
      <c r="CBH95" s="37"/>
      <c r="CBI95" s="37"/>
      <c r="CBJ95" s="37"/>
      <c r="CBK95" s="37"/>
      <c r="CBL95" s="37"/>
      <c r="CBM95" s="37"/>
      <c r="CBN95" s="37"/>
      <c r="CBO95" s="37"/>
      <c r="CBP95" s="37"/>
      <c r="CBQ95" s="37"/>
      <c r="CBR95" s="37"/>
      <c r="CBS95" s="37"/>
      <c r="CBT95" s="37"/>
      <c r="CBU95" s="37"/>
      <c r="CBV95" s="37"/>
      <c r="CBW95" s="37"/>
      <c r="CBX95" s="37"/>
      <c r="CBY95" s="37"/>
      <c r="CBZ95" s="37"/>
      <c r="CCA95" s="37"/>
      <c r="CCB95" s="37"/>
      <c r="CCC95" s="37"/>
      <c r="CCD95" s="37"/>
      <c r="CCE95" s="37"/>
      <c r="CCF95" s="37"/>
      <c r="CCG95" s="37"/>
      <c r="CCH95" s="37"/>
      <c r="CCI95" s="37"/>
      <c r="CCJ95" s="37"/>
      <c r="CCK95" s="37"/>
      <c r="CCL95" s="37"/>
      <c r="CCM95" s="37"/>
      <c r="CCN95" s="37"/>
      <c r="CCO95" s="37"/>
      <c r="CCP95" s="37"/>
      <c r="CCQ95" s="37"/>
      <c r="CCR95" s="37"/>
      <c r="CCS95" s="37"/>
      <c r="CCT95" s="37"/>
      <c r="CCU95" s="37"/>
      <c r="CCV95" s="37"/>
      <c r="CCW95" s="37"/>
      <c r="CCX95" s="37"/>
      <c r="CCY95" s="37"/>
      <c r="CCZ95" s="37"/>
      <c r="CDA95" s="37"/>
      <c r="CDB95" s="37"/>
      <c r="CDC95" s="37"/>
      <c r="CDD95" s="37"/>
      <c r="CDE95" s="37"/>
      <c r="CDF95" s="37"/>
      <c r="CDG95" s="37"/>
      <c r="CDH95" s="37"/>
      <c r="CDI95" s="37"/>
      <c r="CDJ95" s="37"/>
      <c r="CDK95" s="37"/>
      <c r="CDL95" s="37"/>
      <c r="CDM95" s="37"/>
      <c r="CDN95" s="37"/>
      <c r="CDO95" s="37"/>
      <c r="CDP95" s="37"/>
      <c r="CDQ95" s="37"/>
      <c r="CDR95" s="37"/>
      <c r="CDS95" s="37"/>
      <c r="CDT95" s="37"/>
      <c r="CDU95" s="37"/>
      <c r="CDV95" s="37"/>
      <c r="CDW95" s="37"/>
      <c r="CDX95" s="37"/>
      <c r="CDY95" s="37"/>
      <c r="CDZ95" s="37"/>
      <c r="CEA95" s="37"/>
      <c r="CEB95" s="37"/>
      <c r="CEC95" s="37"/>
      <c r="CED95" s="37"/>
      <c r="CEE95" s="37"/>
      <c r="CEF95" s="37"/>
      <c r="CEG95" s="37"/>
      <c r="CEH95" s="37"/>
      <c r="CEI95" s="37"/>
      <c r="CEJ95" s="37"/>
      <c r="CEK95" s="37"/>
      <c r="CEL95" s="37"/>
      <c r="CEM95" s="37"/>
      <c r="CEN95" s="37"/>
      <c r="CEO95" s="37"/>
      <c r="CEP95" s="37"/>
      <c r="CEQ95" s="37"/>
      <c r="CER95" s="37"/>
      <c r="CES95" s="37"/>
      <c r="CET95" s="37"/>
      <c r="CEU95" s="37"/>
      <c r="CEV95" s="37"/>
      <c r="CEW95" s="37"/>
      <c r="CEX95" s="37"/>
      <c r="CEY95" s="37"/>
      <c r="CEZ95" s="37"/>
      <c r="CFA95" s="37"/>
      <c r="CFB95" s="37"/>
      <c r="CFC95" s="37"/>
      <c r="CFD95" s="37"/>
      <c r="CFE95" s="37"/>
      <c r="CFF95" s="37"/>
      <c r="CFG95" s="37"/>
      <c r="CFH95" s="37"/>
      <c r="CFI95" s="37"/>
      <c r="CFJ95" s="37"/>
      <c r="CFK95" s="37"/>
      <c r="CFL95" s="37"/>
      <c r="CFM95" s="37"/>
      <c r="CFN95" s="37"/>
      <c r="CFO95" s="37"/>
      <c r="CFP95" s="37"/>
      <c r="CFQ95" s="37"/>
      <c r="CFR95" s="37"/>
      <c r="CFS95" s="37"/>
      <c r="CFT95" s="37"/>
      <c r="CFU95" s="37"/>
      <c r="CFV95" s="37"/>
      <c r="CFW95" s="37"/>
      <c r="CFX95" s="37"/>
      <c r="CFY95" s="37"/>
      <c r="CFZ95" s="37"/>
      <c r="CGA95" s="37"/>
      <c r="CGB95" s="37"/>
      <c r="CGC95" s="37"/>
      <c r="CGD95" s="37"/>
      <c r="CGE95" s="37"/>
      <c r="CGF95" s="37"/>
      <c r="CGG95" s="37"/>
      <c r="CGH95" s="37"/>
      <c r="CGI95" s="37"/>
      <c r="CGJ95" s="37"/>
      <c r="CGK95" s="37"/>
      <c r="CGL95" s="37"/>
      <c r="CGM95" s="37"/>
      <c r="CGN95" s="37"/>
      <c r="CGO95" s="37"/>
      <c r="CGP95" s="37"/>
      <c r="CGQ95" s="37"/>
      <c r="CGR95" s="37"/>
      <c r="CGS95" s="37"/>
      <c r="CGT95" s="37"/>
      <c r="CGU95" s="37"/>
      <c r="CGV95" s="37"/>
      <c r="CGW95" s="37"/>
      <c r="CGX95" s="37"/>
      <c r="CGY95" s="37"/>
      <c r="CGZ95" s="37"/>
      <c r="CHA95" s="37"/>
      <c r="CHB95" s="37"/>
      <c r="CHC95" s="37"/>
      <c r="CHD95" s="37"/>
      <c r="CHE95" s="37"/>
      <c r="CHF95" s="37"/>
      <c r="CHG95" s="37"/>
      <c r="CHH95" s="37"/>
      <c r="CHI95" s="37"/>
      <c r="CHJ95" s="37"/>
      <c r="CHK95" s="37"/>
      <c r="CHL95" s="37"/>
      <c r="CHM95" s="37"/>
      <c r="CHN95" s="37"/>
      <c r="CHO95" s="37"/>
      <c r="CHP95" s="37"/>
      <c r="CHQ95" s="37"/>
      <c r="CHR95" s="37"/>
      <c r="CHS95" s="37"/>
      <c r="CHT95" s="37"/>
      <c r="CHU95" s="37"/>
      <c r="CHV95" s="37"/>
      <c r="CHW95" s="37"/>
      <c r="CHX95" s="37"/>
      <c r="CHY95" s="37"/>
      <c r="CHZ95" s="37"/>
      <c r="CIA95" s="37"/>
      <c r="CIB95" s="37"/>
      <c r="CIC95" s="37"/>
      <c r="CID95" s="37"/>
      <c r="CIE95" s="37"/>
      <c r="CIF95" s="37"/>
      <c r="CIG95" s="37"/>
      <c r="CIH95" s="37"/>
      <c r="CII95" s="37"/>
      <c r="CIJ95" s="37"/>
      <c r="CIK95" s="37"/>
      <c r="CIL95" s="37"/>
      <c r="CIM95" s="37"/>
      <c r="CIN95" s="37"/>
      <c r="CIO95" s="37"/>
      <c r="CIP95" s="37"/>
      <c r="CIQ95" s="37"/>
      <c r="CIR95" s="37"/>
      <c r="CIS95" s="37"/>
      <c r="CIT95" s="37"/>
      <c r="CIU95" s="37"/>
      <c r="CIV95" s="37"/>
      <c r="CIW95" s="37"/>
      <c r="CIX95" s="37"/>
      <c r="CIY95" s="37"/>
      <c r="CIZ95" s="37"/>
      <c r="CJA95" s="37"/>
      <c r="CJB95" s="37"/>
      <c r="CJC95" s="37"/>
      <c r="CJD95" s="37"/>
      <c r="CJE95" s="37"/>
      <c r="CJF95" s="37"/>
      <c r="CJG95" s="37"/>
      <c r="CJH95" s="37"/>
      <c r="CJI95" s="37"/>
      <c r="CJJ95" s="37"/>
      <c r="CJK95" s="37"/>
      <c r="CJL95" s="37"/>
      <c r="CJM95" s="37"/>
      <c r="CJN95" s="37"/>
      <c r="CJO95" s="37"/>
      <c r="CJP95" s="37"/>
      <c r="CJQ95" s="37"/>
      <c r="CJR95" s="37"/>
      <c r="CJS95" s="37"/>
      <c r="CJT95" s="37"/>
      <c r="CJU95" s="37"/>
      <c r="CJV95" s="37"/>
      <c r="CJW95" s="37"/>
      <c r="CJX95" s="37"/>
      <c r="CJY95" s="37"/>
      <c r="CJZ95" s="37"/>
      <c r="CKA95" s="37"/>
      <c r="CKB95" s="37"/>
      <c r="CKC95" s="37"/>
      <c r="CKD95" s="37"/>
      <c r="CKE95" s="37"/>
      <c r="CKF95" s="37"/>
      <c r="CKG95" s="37"/>
      <c r="CKH95" s="37"/>
      <c r="CKI95" s="37"/>
      <c r="CKJ95" s="37"/>
      <c r="CKK95" s="37"/>
      <c r="CKL95" s="37"/>
      <c r="CKM95" s="37"/>
      <c r="CKN95" s="37"/>
      <c r="CKO95" s="37"/>
      <c r="CKP95" s="37"/>
      <c r="CKQ95" s="37"/>
      <c r="CKR95" s="37"/>
      <c r="CKS95" s="37"/>
      <c r="CKT95" s="37"/>
      <c r="CKU95" s="37"/>
      <c r="CKV95" s="37"/>
      <c r="CKW95" s="37"/>
      <c r="CKX95" s="37"/>
      <c r="CKY95" s="37"/>
      <c r="CKZ95" s="37"/>
      <c r="CLA95" s="37"/>
      <c r="CLB95" s="37"/>
      <c r="CLC95" s="37"/>
      <c r="CLD95" s="37"/>
      <c r="CLE95" s="37"/>
      <c r="CLF95" s="37"/>
      <c r="CLG95" s="37"/>
      <c r="CLH95" s="37"/>
      <c r="CLI95" s="37"/>
      <c r="CLJ95" s="37"/>
      <c r="CLK95" s="37"/>
      <c r="CLL95" s="37"/>
      <c r="CLM95" s="37"/>
      <c r="CLN95" s="37"/>
      <c r="CLO95" s="37"/>
      <c r="CLP95" s="37"/>
      <c r="CLQ95" s="37"/>
      <c r="CLR95" s="37"/>
      <c r="CLS95" s="37"/>
      <c r="CLT95" s="37"/>
      <c r="CLU95" s="37"/>
      <c r="CLV95" s="37"/>
      <c r="CLW95" s="37"/>
      <c r="CLX95" s="37"/>
      <c r="CLY95" s="37"/>
      <c r="CLZ95" s="37"/>
      <c r="CMA95" s="37"/>
      <c r="CMB95" s="37"/>
      <c r="CMC95" s="37"/>
      <c r="CMD95" s="37"/>
      <c r="CME95" s="37"/>
      <c r="CMF95" s="37"/>
      <c r="CMG95" s="37"/>
      <c r="CMH95" s="37"/>
      <c r="CMI95" s="37"/>
      <c r="CMJ95" s="37"/>
      <c r="CMK95" s="37"/>
      <c r="CML95" s="37"/>
      <c r="CMM95" s="37"/>
      <c r="CMN95" s="37"/>
      <c r="CMO95" s="37"/>
      <c r="CMP95" s="37"/>
      <c r="CMQ95" s="37"/>
      <c r="CMR95" s="37"/>
      <c r="CMS95" s="37"/>
      <c r="CMT95" s="37"/>
      <c r="CMU95" s="37"/>
      <c r="CMV95" s="37"/>
      <c r="CMW95" s="37"/>
      <c r="CMX95" s="37"/>
      <c r="CMY95" s="37"/>
      <c r="CMZ95" s="37"/>
      <c r="CNA95" s="37"/>
      <c r="CNB95" s="37"/>
      <c r="CNC95" s="37"/>
      <c r="CND95" s="37"/>
      <c r="CNE95" s="37"/>
      <c r="CNF95" s="37"/>
      <c r="CNG95" s="37"/>
      <c r="CNH95" s="37"/>
      <c r="CNI95" s="37"/>
      <c r="CNJ95" s="37"/>
      <c r="CNK95" s="37"/>
      <c r="CNL95" s="37"/>
      <c r="CNM95" s="37"/>
      <c r="CNN95" s="37"/>
      <c r="CNO95" s="37"/>
      <c r="CNP95" s="37"/>
      <c r="CNQ95" s="37"/>
      <c r="CNR95" s="37"/>
      <c r="CNS95" s="37"/>
      <c r="CNT95" s="37"/>
      <c r="CNU95" s="37"/>
      <c r="CNV95" s="37"/>
      <c r="CNW95" s="37"/>
      <c r="CNX95" s="37"/>
      <c r="CNY95" s="37"/>
      <c r="CNZ95" s="37"/>
      <c r="COA95" s="37"/>
      <c r="COB95" s="37"/>
      <c r="COC95" s="37"/>
      <c r="COD95" s="37"/>
      <c r="COE95" s="37"/>
      <c r="COF95" s="37"/>
      <c r="COG95" s="37"/>
      <c r="COH95" s="37"/>
      <c r="COI95" s="37"/>
      <c r="COJ95" s="37"/>
      <c r="COK95" s="37"/>
      <c r="COL95" s="37"/>
      <c r="COM95" s="37"/>
      <c r="CON95" s="37"/>
      <c r="COO95" s="37"/>
      <c r="COP95" s="37"/>
      <c r="COQ95" s="37"/>
      <c r="COR95" s="37"/>
      <c r="COS95" s="37"/>
      <c r="COT95" s="37"/>
      <c r="COU95" s="37"/>
      <c r="COV95" s="37"/>
      <c r="COW95" s="37"/>
      <c r="COX95" s="37"/>
      <c r="COY95" s="37"/>
      <c r="COZ95" s="37"/>
      <c r="CPA95" s="37"/>
      <c r="CPB95" s="37"/>
      <c r="CPC95" s="37"/>
      <c r="CPD95" s="37"/>
      <c r="CPE95" s="37"/>
      <c r="CPF95" s="37"/>
      <c r="CPG95" s="37"/>
      <c r="CPH95" s="37"/>
      <c r="CPI95" s="37"/>
      <c r="CPJ95" s="37"/>
      <c r="CPK95" s="37"/>
      <c r="CPL95" s="37"/>
      <c r="CPM95" s="37"/>
      <c r="CPN95" s="37"/>
      <c r="CPO95" s="37"/>
      <c r="CPP95" s="37"/>
      <c r="CPQ95" s="37"/>
      <c r="CPR95" s="37"/>
      <c r="CPS95" s="37"/>
      <c r="CPT95" s="37"/>
      <c r="CPU95" s="37"/>
      <c r="CPV95" s="37"/>
      <c r="CPW95" s="37"/>
      <c r="CPX95" s="37"/>
      <c r="CPY95" s="37"/>
      <c r="CPZ95" s="37"/>
      <c r="CQA95" s="37"/>
      <c r="CQB95" s="37"/>
      <c r="CQC95" s="37"/>
      <c r="CQD95" s="37"/>
      <c r="CQE95" s="37"/>
      <c r="CQF95" s="37"/>
      <c r="CQG95" s="37"/>
      <c r="CQH95" s="37"/>
      <c r="CQI95" s="37"/>
      <c r="CQJ95" s="37"/>
      <c r="CQK95" s="37"/>
      <c r="CQL95" s="37"/>
      <c r="CQM95" s="37"/>
      <c r="CQN95" s="37"/>
      <c r="CQO95" s="37"/>
      <c r="CQP95" s="37"/>
      <c r="CQQ95" s="37"/>
      <c r="CQR95" s="37"/>
      <c r="CQS95" s="37"/>
      <c r="CQT95" s="37"/>
      <c r="CQU95" s="37"/>
      <c r="CQV95" s="37"/>
      <c r="CQW95" s="37"/>
      <c r="CQX95" s="37"/>
      <c r="CQY95" s="37"/>
      <c r="CQZ95" s="37"/>
      <c r="CRA95" s="37"/>
      <c r="CRB95" s="37"/>
      <c r="CRC95" s="37"/>
      <c r="CRD95" s="37"/>
      <c r="CRE95" s="37"/>
      <c r="CRF95" s="37"/>
      <c r="CRG95" s="37"/>
      <c r="CRH95" s="37"/>
      <c r="CRI95" s="37"/>
      <c r="CRJ95" s="37"/>
      <c r="CRK95" s="37"/>
      <c r="CRL95" s="37"/>
      <c r="CRM95" s="37"/>
      <c r="CRN95" s="37"/>
      <c r="CRO95" s="37"/>
      <c r="CRP95" s="37"/>
      <c r="CRQ95" s="37"/>
      <c r="CRR95" s="37"/>
      <c r="CRS95" s="37"/>
      <c r="CRT95" s="37"/>
      <c r="CRU95" s="37"/>
      <c r="CRV95" s="37"/>
      <c r="CRW95" s="37"/>
      <c r="CRX95" s="37"/>
      <c r="CRY95" s="37"/>
      <c r="CRZ95" s="37"/>
      <c r="CSA95" s="37"/>
      <c r="CSB95" s="37"/>
      <c r="CSC95" s="37"/>
      <c r="CSD95" s="37"/>
      <c r="CSE95" s="37"/>
      <c r="CSF95" s="37"/>
      <c r="CSG95" s="37"/>
      <c r="CSH95" s="37"/>
      <c r="CSI95" s="37"/>
      <c r="CSJ95" s="37"/>
      <c r="CSK95" s="37"/>
      <c r="CSL95" s="37"/>
      <c r="CSM95" s="37"/>
      <c r="CSN95" s="37"/>
      <c r="CSO95" s="37"/>
      <c r="CSP95" s="37"/>
      <c r="CSQ95" s="37"/>
      <c r="CSR95" s="37"/>
      <c r="CSS95" s="37"/>
      <c r="CST95" s="37"/>
      <c r="CSU95" s="37"/>
      <c r="CSV95" s="37"/>
      <c r="CSW95" s="37"/>
      <c r="CSX95" s="37"/>
      <c r="CSY95" s="37"/>
      <c r="CSZ95" s="37"/>
      <c r="CTA95" s="37"/>
      <c r="CTB95" s="37"/>
      <c r="CTC95" s="37"/>
      <c r="CTD95" s="37"/>
      <c r="CTE95" s="37"/>
      <c r="CTF95" s="37"/>
      <c r="CTG95" s="37"/>
      <c r="CTH95" s="37"/>
      <c r="CTI95" s="37"/>
      <c r="CTJ95" s="37"/>
      <c r="CTK95" s="37"/>
      <c r="CTL95" s="37"/>
      <c r="CTM95" s="37"/>
      <c r="CTN95" s="37"/>
      <c r="CTO95" s="37"/>
      <c r="CTP95" s="37"/>
      <c r="CTQ95" s="37"/>
      <c r="CTR95" s="37"/>
      <c r="CTS95" s="37"/>
      <c r="CTT95" s="37"/>
      <c r="CTU95" s="37"/>
      <c r="CTV95" s="37"/>
      <c r="CTW95" s="37"/>
      <c r="CTX95" s="37"/>
      <c r="CTY95" s="37"/>
      <c r="CTZ95" s="37"/>
      <c r="CUA95" s="37"/>
      <c r="CUB95" s="37"/>
      <c r="CUC95" s="37"/>
      <c r="CUD95" s="37"/>
      <c r="CUE95" s="37"/>
      <c r="CUF95" s="37"/>
      <c r="CUG95" s="37"/>
      <c r="CUH95" s="37"/>
      <c r="CUI95" s="37"/>
      <c r="CUJ95" s="37"/>
      <c r="CUK95" s="37"/>
      <c r="CUL95" s="37"/>
      <c r="CUM95" s="37"/>
      <c r="CUN95" s="37"/>
      <c r="CUO95" s="37"/>
      <c r="CUP95" s="37"/>
      <c r="CUQ95" s="37"/>
      <c r="CUR95" s="37"/>
      <c r="CUS95" s="37"/>
      <c r="CUT95" s="37"/>
      <c r="CUU95" s="37"/>
      <c r="CUV95" s="37"/>
      <c r="CUW95" s="37"/>
      <c r="CUX95" s="37"/>
      <c r="CUY95" s="37"/>
      <c r="CUZ95" s="37"/>
      <c r="CVA95" s="37"/>
      <c r="CVB95" s="37"/>
      <c r="CVC95" s="37"/>
      <c r="CVD95" s="37"/>
      <c r="CVE95" s="37"/>
      <c r="CVF95" s="37"/>
      <c r="CVG95" s="37"/>
      <c r="CVH95" s="37"/>
      <c r="CVI95" s="37"/>
      <c r="CVJ95" s="37"/>
      <c r="CVK95" s="37"/>
      <c r="CVL95" s="37"/>
      <c r="CVM95" s="37"/>
      <c r="CVN95" s="37"/>
      <c r="CVO95" s="37"/>
      <c r="CVP95" s="37"/>
      <c r="CVQ95" s="37"/>
      <c r="CVR95" s="37"/>
      <c r="CVS95" s="37"/>
      <c r="CVT95" s="37"/>
      <c r="CVU95" s="37"/>
      <c r="CVV95" s="37"/>
      <c r="CVW95" s="37"/>
      <c r="CVX95" s="37"/>
      <c r="CVY95" s="37"/>
      <c r="CVZ95" s="37"/>
      <c r="CWA95" s="37"/>
      <c r="CWB95" s="37"/>
      <c r="CWC95" s="37"/>
      <c r="CWD95" s="37"/>
      <c r="CWE95" s="37"/>
      <c r="CWF95" s="37"/>
      <c r="CWG95" s="37"/>
      <c r="CWH95" s="37"/>
      <c r="CWI95" s="37"/>
      <c r="CWJ95" s="37"/>
      <c r="CWK95" s="37"/>
      <c r="CWL95" s="37"/>
      <c r="CWM95" s="37"/>
      <c r="CWN95" s="37"/>
      <c r="CWO95" s="37"/>
      <c r="CWP95" s="37"/>
      <c r="CWQ95" s="37"/>
      <c r="CWR95" s="37"/>
      <c r="CWS95" s="37"/>
      <c r="CWT95" s="37"/>
      <c r="CWU95" s="37"/>
      <c r="CWV95" s="37"/>
      <c r="CWW95" s="37"/>
      <c r="CWX95" s="37"/>
      <c r="CWY95" s="37"/>
      <c r="CWZ95" s="37"/>
      <c r="CXA95" s="37"/>
      <c r="CXB95" s="37"/>
      <c r="CXC95" s="37"/>
      <c r="CXD95" s="37"/>
      <c r="CXE95" s="37"/>
      <c r="CXF95" s="37"/>
      <c r="CXG95" s="37"/>
      <c r="CXH95" s="37"/>
      <c r="CXI95" s="37"/>
      <c r="CXJ95" s="37"/>
      <c r="CXK95" s="37"/>
      <c r="CXL95" s="37"/>
      <c r="CXM95" s="37"/>
      <c r="CXN95" s="37"/>
      <c r="CXO95" s="37"/>
      <c r="CXP95" s="37"/>
      <c r="CXQ95" s="37"/>
      <c r="CXR95" s="37"/>
      <c r="CXS95" s="37"/>
      <c r="CXT95" s="37"/>
      <c r="CXU95" s="37"/>
      <c r="CXV95" s="37"/>
      <c r="CXW95" s="37"/>
      <c r="CXX95" s="37"/>
      <c r="CXY95" s="37"/>
      <c r="CXZ95" s="37"/>
      <c r="CYA95" s="37"/>
      <c r="CYB95" s="37"/>
      <c r="CYC95" s="37"/>
      <c r="CYD95" s="37"/>
      <c r="CYE95" s="37"/>
      <c r="CYF95" s="37"/>
      <c r="CYG95" s="37"/>
      <c r="CYH95" s="37"/>
      <c r="CYI95" s="37"/>
      <c r="CYJ95" s="37"/>
      <c r="CYK95" s="37"/>
      <c r="CYL95" s="37"/>
      <c r="CYM95" s="37"/>
      <c r="CYN95" s="37"/>
      <c r="CYO95" s="37"/>
      <c r="CYP95" s="37"/>
      <c r="CYQ95" s="37"/>
      <c r="CYR95" s="37"/>
      <c r="CYS95" s="37"/>
      <c r="CYT95" s="37"/>
      <c r="CYU95" s="37"/>
      <c r="CYV95" s="37"/>
      <c r="CYW95" s="37"/>
      <c r="CYX95" s="37"/>
      <c r="CYY95" s="37"/>
      <c r="CYZ95" s="37"/>
      <c r="CZA95" s="37"/>
      <c r="CZB95" s="37"/>
      <c r="CZC95" s="37"/>
      <c r="CZD95" s="37"/>
      <c r="CZE95" s="37"/>
      <c r="CZF95" s="37"/>
      <c r="CZG95" s="37"/>
      <c r="CZH95" s="37"/>
      <c r="CZI95" s="37"/>
      <c r="CZJ95" s="37"/>
      <c r="CZK95" s="37"/>
      <c r="CZL95" s="37"/>
      <c r="CZM95" s="37"/>
      <c r="CZN95" s="37"/>
      <c r="CZO95" s="37"/>
      <c r="CZP95" s="37"/>
      <c r="CZQ95" s="37"/>
      <c r="CZR95" s="37"/>
      <c r="CZS95" s="37"/>
      <c r="CZT95" s="37"/>
      <c r="CZU95" s="37"/>
      <c r="CZV95" s="37"/>
      <c r="CZW95" s="37"/>
      <c r="CZX95" s="37"/>
      <c r="CZY95" s="37"/>
      <c r="CZZ95" s="37"/>
      <c r="DAA95" s="37"/>
      <c r="DAB95" s="37"/>
      <c r="DAC95" s="37"/>
      <c r="DAD95" s="37"/>
      <c r="DAE95" s="37"/>
      <c r="DAF95" s="37"/>
      <c r="DAG95" s="37"/>
      <c r="DAH95" s="37"/>
      <c r="DAI95" s="37"/>
      <c r="DAJ95" s="37"/>
      <c r="DAK95" s="37"/>
      <c r="DAL95" s="37"/>
      <c r="DAM95" s="37"/>
      <c r="DAN95" s="37"/>
      <c r="DAO95" s="37"/>
      <c r="DAP95" s="37"/>
      <c r="DAQ95" s="37"/>
      <c r="DAR95" s="37"/>
      <c r="DAS95" s="37"/>
      <c r="DAT95" s="37"/>
      <c r="DAU95" s="37"/>
      <c r="DAV95" s="37"/>
      <c r="DAW95" s="37"/>
      <c r="DAX95" s="37"/>
      <c r="DAY95" s="37"/>
      <c r="DAZ95" s="37"/>
      <c r="DBA95" s="37"/>
      <c r="DBB95" s="37"/>
      <c r="DBC95" s="37"/>
      <c r="DBD95" s="37"/>
      <c r="DBE95" s="37"/>
      <c r="DBF95" s="37"/>
      <c r="DBG95" s="37"/>
      <c r="DBH95" s="37"/>
      <c r="DBI95" s="37"/>
      <c r="DBJ95" s="37"/>
      <c r="DBK95" s="37"/>
      <c r="DBL95" s="37"/>
      <c r="DBM95" s="37"/>
      <c r="DBN95" s="37"/>
      <c r="DBO95" s="37"/>
      <c r="DBP95" s="37"/>
      <c r="DBQ95" s="37"/>
      <c r="DBR95" s="37"/>
      <c r="DBS95" s="37"/>
      <c r="DBT95" s="37"/>
      <c r="DBU95" s="37"/>
      <c r="DBV95" s="37"/>
      <c r="DBW95" s="37"/>
      <c r="DBX95" s="37"/>
      <c r="DBY95" s="37"/>
      <c r="DBZ95" s="37"/>
      <c r="DCA95" s="37"/>
      <c r="DCB95" s="37"/>
      <c r="DCC95" s="37"/>
      <c r="DCD95" s="37"/>
      <c r="DCE95" s="37"/>
      <c r="DCF95" s="37"/>
      <c r="DCG95" s="37"/>
      <c r="DCH95" s="37"/>
      <c r="DCI95" s="37"/>
      <c r="DCJ95" s="37"/>
      <c r="DCK95" s="37"/>
      <c r="DCL95" s="37"/>
      <c r="DCM95" s="37"/>
      <c r="DCN95" s="37"/>
      <c r="DCO95" s="37"/>
      <c r="DCP95" s="37"/>
      <c r="DCQ95" s="37"/>
      <c r="DCR95" s="37"/>
      <c r="DCS95" s="37"/>
      <c r="DCT95" s="37"/>
      <c r="DCU95" s="37"/>
      <c r="DCV95" s="37"/>
      <c r="DCW95" s="37"/>
      <c r="DCX95" s="37"/>
      <c r="DCY95" s="37"/>
      <c r="DCZ95" s="37"/>
      <c r="DDA95" s="37"/>
      <c r="DDB95" s="37"/>
      <c r="DDC95" s="37"/>
      <c r="DDD95" s="37"/>
      <c r="DDE95" s="37"/>
      <c r="DDF95" s="37"/>
      <c r="DDG95" s="37"/>
      <c r="DDH95" s="37"/>
      <c r="DDI95" s="37"/>
      <c r="DDJ95" s="37"/>
      <c r="DDK95" s="37"/>
      <c r="DDL95" s="37"/>
      <c r="DDM95" s="37"/>
      <c r="DDN95" s="37"/>
      <c r="DDO95" s="37"/>
      <c r="DDP95" s="37"/>
      <c r="DDQ95" s="37"/>
      <c r="DDR95" s="37"/>
      <c r="DDS95" s="37"/>
      <c r="DDT95" s="37"/>
      <c r="DDU95" s="37"/>
      <c r="DDV95" s="37"/>
      <c r="DDW95" s="37"/>
      <c r="DDX95" s="37"/>
      <c r="DDY95" s="37"/>
      <c r="DDZ95" s="37"/>
      <c r="DEA95" s="37"/>
      <c r="DEB95" s="37"/>
      <c r="DEC95" s="37"/>
      <c r="DED95" s="37"/>
      <c r="DEE95" s="37"/>
      <c r="DEF95" s="37"/>
      <c r="DEG95" s="37"/>
      <c r="DEH95" s="37"/>
      <c r="DEI95" s="37"/>
      <c r="DEJ95" s="37"/>
      <c r="DEK95" s="37"/>
      <c r="DEL95" s="37"/>
      <c r="DEM95" s="37"/>
      <c r="DEN95" s="37"/>
      <c r="DEO95" s="37"/>
      <c r="DEP95" s="37"/>
      <c r="DEQ95" s="37"/>
      <c r="DER95" s="37"/>
      <c r="DES95" s="37"/>
      <c r="DET95" s="37"/>
      <c r="DEU95" s="37"/>
      <c r="DEV95" s="37"/>
      <c r="DEW95" s="37"/>
      <c r="DEX95" s="37"/>
      <c r="DEY95" s="37"/>
      <c r="DEZ95" s="37"/>
      <c r="DFA95" s="37"/>
      <c r="DFB95" s="37"/>
      <c r="DFC95" s="37"/>
      <c r="DFD95" s="37"/>
      <c r="DFE95" s="37"/>
      <c r="DFF95" s="37"/>
      <c r="DFG95" s="37"/>
      <c r="DFH95" s="37"/>
      <c r="DFI95" s="37"/>
      <c r="DFJ95" s="37"/>
      <c r="DFK95" s="37"/>
      <c r="DFL95" s="37"/>
      <c r="DFM95" s="37"/>
      <c r="DFN95" s="37"/>
      <c r="DFO95" s="37"/>
      <c r="DFP95" s="37"/>
      <c r="DFQ95" s="37"/>
      <c r="DFR95" s="37"/>
      <c r="DFS95" s="37"/>
      <c r="DFT95" s="37"/>
      <c r="DFU95" s="37"/>
      <c r="DFV95" s="37"/>
      <c r="DFW95" s="37"/>
      <c r="DFX95" s="37"/>
      <c r="DFY95" s="37"/>
      <c r="DFZ95" s="37"/>
      <c r="DGA95" s="37"/>
      <c r="DGB95" s="37"/>
      <c r="DGC95" s="37"/>
      <c r="DGD95" s="37"/>
      <c r="DGE95" s="37"/>
      <c r="DGF95" s="37"/>
      <c r="DGG95" s="37"/>
      <c r="DGH95" s="37"/>
      <c r="DGI95" s="37"/>
      <c r="DGJ95" s="37"/>
      <c r="DGK95" s="37"/>
      <c r="DGL95" s="37"/>
      <c r="DGM95" s="37"/>
      <c r="DGN95" s="37"/>
      <c r="DGO95" s="37"/>
      <c r="DGP95" s="37"/>
      <c r="DGQ95" s="37"/>
      <c r="DGR95" s="37"/>
      <c r="DGS95" s="37"/>
      <c r="DGT95" s="37"/>
      <c r="DGU95" s="37"/>
      <c r="DGV95" s="37"/>
      <c r="DGW95" s="37"/>
      <c r="DGX95" s="37"/>
      <c r="DGY95" s="37"/>
      <c r="DGZ95" s="37"/>
      <c r="DHA95" s="37"/>
      <c r="DHB95" s="37"/>
      <c r="DHC95" s="37"/>
      <c r="DHD95" s="37"/>
      <c r="DHE95" s="37"/>
      <c r="DHF95" s="37"/>
      <c r="DHG95" s="37"/>
      <c r="DHH95" s="37"/>
      <c r="DHI95" s="37"/>
      <c r="DHJ95" s="37"/>
      <c r="DHK95" s="37"/>
      <c r="DHL95" s="37"/>
      <c r="DHM95" s="37"/>
      <c r="DHN95" s="37"/>
      <c r="DHO95" s="37"/>
      <c r="DHP95" s="37"/>
      <c r="DHQ95" s="37"/>
      <c r="DHR95" s="37"/>
      <c r="DHS95" s="37"/>
      <c r="DHT95" s="37"/>
      <c r="DHU95" s="37"/>
      <c r="DHV95" s="37"/>
      <c r="DHW95" s="37"/>
      <c r="DHX95" s="37"/>
      <c r="DHY95" s="37"/>
      <c r="DHZ95" s="37"/>
      <c r="DIA95" s="37"/>
      <c r="DIB95" s="37"/>
      <c r="DIC95" s="37"/>
      <c r="DID95" s="37"/>
      <c r="DIE95" s="37"/>
      <c r="DIF95" s="37"/>
      <c r="DIG95" s="37"/>
      <c r="DIH95" s="37"/>
      <c r="DII95" s="37"/>
      <c r="DIJ95" s="37"/>
      <c r="DIK95" s="37"/>
      <c r="DIL95" s="37"/>
      <c r="DIM95" s="37"/>
      <c r="DIN95" s="37"/>
      <c r="DIO95" s="37"/>
      <c r="DIP95" s="37"/>
      <c r="DIQ95" s="37"/>
      <c r="DIR95" s="37"/>
      <c r="DIS95" s="37"/>
      <c r="DIT95" s="37"/>
      <c r="DIU95" s="37"/>
      <c r="DIV95" s="37"/>
      <c r="DIW95" s="37"/>
      <c r="DIX95" s="37"/>
      <c r="DIY95" s="37"/>
      <c r="DIZ95" s="37"/>
      <c r="DJA95" s="37"/>
      <c r="DJB95" s="37"/>
      <c r="DJC95" s="37"/>
      <c r="DJD95" s="37"/>
      <c r="DJE95" s="37"/>
      <c r="DJF95" s="37"/>
      <c r="DJG95" s="37"/>
      <c r="DJH95" s="37"/>
      <c r="DJI95" s="37"/>
      <c r="DJJ95" s="37"/>
      <c r="DJK95" s="37"/>
      <c r="DJL95" s="37"/>
      <c r="DJM95" s="37"/>
      <c r="DJN95" s="37"/>
      <c r="DJO95" s="37"/>
      <c r="DJP95" s="37"/>
      <c r="DJQ95" s="37"/>
      <c r="DJR95" s="37"/>
      <c r="DJS95" s="37"/>
      <c r="DJT95" s="37"/>
      <c r="DJU95" s="37"/>
      <c r="DJV95" s="37"/>
      <c r="DJW95" s="37"/>
      <c r="DJX95" s="37"/>
      <c r="DJY95" s="37"/>
      <c r="DJZ95" s="37"/>
      <c r="DKA95" s="37"/>
      <c r="DKB95" s="37"/>
      <c r="DKC95" s="37"/>
      <c r="DKD95" s="37"/>
      <c r="DKE95" s="37"/>
      <c r="DKF95" s="37"/>
      <c r="DKG95" s="37"/>
      <c r="DKH95" s="37"/>
      <c r="DKI95" s="37"/>
      <c r="DKJ95" s="37"/>
      <c r="DKK95" s="37"/>
      <c r="DKL95" s="37"/>
      <c r="DKM95" s="37"/>
      <c r="DKN95" s="37"/>
      <c r="DKO95" s="37"/>
      <c r="DKP95" s="37"/>
      <c r="DKQ95" s="37"/>
      <c r="DKR95" s="37"/>
      <c r="DKS95" s="37"/>
      <c r="DKT95" s="37"/>
      <c r="DKU95" s="37"/>
      <c r="DKV95" s="37"/>
      <c r="DKW95" s="37"/>
      <c r="DKX95" s="37"/>
      <c r="DKY95" s="37"/>
      <c r="DKZ95" s="37"/>
      <c r="DLA95" s="37"/>
      <c r="DLB95" s="37"/>
      <c r="DLC95" s="37"/>
      <c r="DLD95" s="37"/>
      <c r="DLE95" s="37"/>
      <c r="DLF95" s="37"/>
      <c r="DLG95" s="37"/>
      <c r="DLH95" s="37"/>
      <c r="DLI95" s="37"/>
      <c r="DLJ95" s="37"/>
      <c r="DLK95" s="37"/>
      <c r="DLL95" s="37"/>
      <c r="DLM95" s="37"/>
      <c r="DLN95" s="37"/>
      <c r="DLO95" s="37"/>
      <c r="DLP95" s="37"/>
      <c r="DLQ95" s="37"/>
      <c r="DLR95" s="37"/>
      <c r="DLS95" s="37"/>
      <c r="DLT95" s="37"/>
      <c r="DLU95" s="37"/>
      <c r="DLV95" s="37"/>
      <c r="DLW95" s="37"/>
      <c r="DLX95" s="37"/>
      <c r="DLY95" s="37"/>
      <c r="DLZ95" s="37"/>
      <c r="DMA95" s="37"/>
      <c r="DMB95" s="37"/>
      <c r="DMC95" s="37"/>
      <c r="DMD95" s="37"/>
      <c r="DME95" s="37"/>
      <c r="DMF95" s="37"/>
      <c r="DMG95" s="37"/>
      <c r="DMH95" s="37"/>
      <c r="DMI95" s="37"/>
      <c r="DMJ95" s="37"/>
      <c r="DMK95" s="37"/>
      <c r="DML95" s="37"/>
      <c r="DMM95" s="37"/>
      <c r="DMN95" s="37"/>
      <c r="DMO95" s="37"/>
      <c r="DMP95" s="37"/>
      <c r="DMQ95" s="37"/>
      <c r="DMR95" s="37"/>
      <c r="DMS95" s="37"/>
      <c r="DMT95" s="37"/>
      <c r="DMU95" s="37"/>
      <c r="DMV95" s="37"/>
      <c r="DMW95" s="37"/>
      <c r="DMX95" s="37"/>
      <c r="DMY95" s="37"/>
      <c r="DMZ95" s="37"/>
      <c r="DNA95" s="37"/>
      <c r="DNB95" s="37"/>
      <c r="DNC95" s="37"/>
      <c r="DND95" s="37"/>
      <c r="DNE95" s="37"/>
      <c r="DNF95" s="37"/>
      <c r="DNG95" s="37"/>
      <c r="DNH95" s="37"/>
      <c r="DNI95" s="37"/>
      <c r="DNJ95" s="37"/>
      <c r="DNK95" s="37"/>
      <c r="DNL95" s="37"/>
      <c r="DNM95" s="37"/>
      <c r="DNN95" s="37"/>
      <c r="DNO95" s="37"/>
      <c r="DNP95" s="37"/>
      <c r="DNQ95" s="37"/>
      <c r="DNR95" s="37"/>
      <c r="DNS95" s="37"/>
      <c r="DNT95" s="37"/>
      <c r="DNU95" s="37"/>
      <c r="DNV95" s="37"/>
      <c r="DNW95" s="37"/>
      <c r="DNX95" s="37"/>
      <c r="DNY95" s="37"/>
      <c r="DNZ95" s="37"/>
      <c r="DOA95" s="37"/>
      <c r="DOB95" s="37"/>
      <c r="DOC95" s="37"/>
      <c r="DOD95" s="37"/>
      <c r="DOE95" s="37"/>
      <c r="DOF95" s="37"/>
      <c r="DOG95" s="37"/>
      <c r="DOH95" s="37"/>
      <c r="DOI95" s="37"/>
      <c r="DOJ95" s="37"/>
      <c r="DOK95" s="37"/>
      <c r="DOL95" s="37"/>
      <c r="DOM95" s="37"/>
      <c r="DON95" s="37"/>
      <c r="DOO95" s="37"/>
      <c r="DOP95" s="37"/>
      <c r="DOQ95" s="37"/>
      <c r="DOR95" s="37"/>
      <c r="DOS95" s="37"/>
      <c r="DOT95" s="37"/>
      <c r="DOU95" s="37"/>
      <c r="DOV95" s="37"/>
      <c r="DOW95" s="37"/>
      <c r="DOX95" s="37"/>
      <c r="DOY95" s="37"/>
      <c r="DOZ95" s="37"/>
      <c r="DPA95" s="37"/>
      <c r="DPB95" s="37"/>
      <c r="DPC95" s="37"/>
      <c r="DPD95" s="37"/>
      <c r="DPE95" s="37"/>
      <c r="DPF95" s="37"/>
      <c r="DPG95" s="37"/>
      <c r="DPH95" s="37"/>
      <c r="DPI95" s="37"/>
      <c r="DPJ95" s="37"/>
      <c r="DPK95" s="37"/>
      <c r="DPL95" s="37"/>
      <c r="DPM95" s="37"/>
      <c r="DPN95" s="37"/>
      <c r="DPO95" s="37"/>
      <c r="DPP95" s="37"/>
      <c r="DPQ95" s="37"/>
      <c r="DPR95" s="37"/>
      <c r="DPS95" s="37"/>
      <c r="DPT95" s="37"/>
      <c r="DPU95" s="37"/>
      <c r="DPV95" s="37"/>
      <c r="DPW95" s="37"/>
      <c r="DPX95" s="37"/>
      <c r="DPY95" s="37"/>
      <c r="DPZ95" s="37"/>
      <c r="DQA95" s="37"/>
      <c r="DQB95" s="37"/>
      <c r="DQC95" s="37"/>
      <c r="DQD95" s="37"/>
      <c r="DQE95" s="37"/>
      <c r="DQF95" s="37"/>
      <c r="DQG95" s="37"/>
      <c r="DQH95" s="37"/>
      <c r="DQI95" s="37"/>
      <c r="DQJ95" s="37"/>
      <c r="DQK95" s="37"/>
      <c r="DQL95" s="37"/>
      <c r="DQM95" s="37"/>
      <c r="DQN95" s="37"/>
      <c r="DQO95" s="37"/>
      <c r="DQP95" s="37"/>
      <c r="DQQ95" s="37"/>
      <c r="DQR95" s="37"/>
      <c r="DQS95" s="37"/>
      <c r="DQT95" s="37"/>
      <c r="DQU95" s="37"/>
      <c r="DQV95" s="37"/>
      <c r="DQW95" s="37"/>
      <c r="DQX95" s="37"/>
      <c r="DQY95" s="37"/>
      <c r="DQZ95" s="37"/>
      <c r="DRA95" s="37"/>
      <c r="DRB95" s="37"/>
      <c r="DRC95" s="37"/>
      <c r="DRD95" s="37"/>
      <c r="DRE95" s="37"/>
      <c r="DRF95" s="37"/>
      <c r="DRG95" s="37"/>
      <c r="DRH95" s="37"/>
      <c r="DRI95" s="37"/>
      <c r="DRJ95" s="37"/>
      <c r="DRK95" s="37"/>
      <c r="DRL95" s="37"/>
      <c r="DRM95" s="37"/>
      <c r="DRN95" s="37"/>
      <c r="DRO95" s="37"/>
      <c r="DRP95" s="37"/>
      <c r="DRQ95" s="37"/>
      <c r="DRR95" s="37"/>
      <c r="DRS95" s="37"/>
      <c r="DRT95" s="37"/>
      <c r="DRU95" s="37"/>
      <c r="DRV95" s="37"/>
      <c r="DRW95" s="37"/>
      <c r="DRX95" s="37"/>
      <c r="DRY95" s="37"/>
      <c r="DRZ95" s="37"/>
      <c r="DSA95" s="37"/>
      <c r="DSB95" s="37"/>
      <c r="DSC95" s="37"/>
      <c r="DSD95" s="37"/>
      <c r="DSE95" s="37"/>
      <c r="DSF95" s="37"/>
      <c r="DSG95" s="37"/>
      <c r="DSH95" s="37"/>
      <c r="DSI95" s="37"/>
      <c r="DSJ95" s="37"/>
      <c r="DSK95" s="37"/>
      <c r="DSL95" s="37"/>
      <c r="DSM95" s="37"/>
      <c r="DSN95" s="37"/>
      <c r="DSO95" s="37"/>
      <c r="DSP95" s="37"/>
      <c r="DSQ95" s="37"/>
      <c r="DSR95" s="37"/>
      <c r="DSS95" s="37"/>
      <c r="DST95" s="37"/>
      <c r="DSU95" s="37"/>
      <c r="DSV95" s="37"/>
      <c r="DSW95" s="37"/>
      <c r="DSX95" s="37"/>
      <c r="DSY95" s="37"/>
      <c r="DSZ95" s="37"/>
      <c r="DTA95" s="37"/>
      <c r="DTB95" s="37"/>
      <c r="DTC95" s="37"/>
      <c r="DTD95" s="37"/>
      <c r="DTE95" s="37"/>
      <c r="DTF95" s="37"/>
      <c r="DTG95" s="37"/>
      <c r="DTH95" s="37"/>
      <c r="DTI95" s="37"/>
      <c r="DTJ95" s="37"/>
      <c r="DTK95" s="37"/>
      <c r="DTL95" s="37"/>
      <c r="DTM95" s="37"/>
      <c r="DTN95" s="37"/>
      <c r="DTO95" s="37"/>
      <c r="DTP95" s="37"/>
      <c r="DTQ95" s="37"/>
      <c r="DTR95" s="37"/>
      <c r="DTS95" s="37"/>
      <c r="DTT95" s="37"/>
      <c r="DTU95" s="37"/>
      <c r="DTV95" s="37"/>
      <c r="DTW95" s="37"/>
      <c r="DTX95" s="37"/>
      <c r="DTY95" s="37"/>
      <c r="DTZ95" s="37"/>
      <c r="DUA95" s="37"/>
      <c r="DUB95" s="37"/>
      <c r="DUC95" s="37"/>
      <c r="DUD95" s="37"/>
      <c r="DUE95" s="37"/>
      <c r="DUF95" s="37"/>
      <c r="DUG95" s="37"/>
      <c r="DUH95" s="37"/>
      <c r="DUI95" s="37"/>
      <c r="DUJ95" s="37"/>
      <c r="DUK95" s="37"/>
      <c r="DUL95" s="37"/>
      <c r="DUM95" s="37"/>
      <c r="DUN95" s="37"/>
      <c r="DUO95" s="37"/>
      <c r="DUP95" s="37"/>
      <c r="DUQ95" s="37"/>
      <c r="DUR95" s="37"/>
      <c r="DUS95" s="37"/>
      <c r="DUT95" s="37"/>
      <c r="DUU95" s="37"/>
      <c r="DUV95" s="37"/>
      <c r="DUW95" s="37"/>
      <c r="DUX95" s="37"/>
      <c r="DUY95" s="37"/>
      <c r="DUZ95" s="37"/>
      <c r="DVA95" s="37"/>
      <c r="DVB95" s="37"/>
      <c r="DVC95" s="37"/>
      <c r="DVD95" s="37"/>
      <c r="DVE95" s="37"/>
      <c r="DVF95" s="37"/>
      <c r="DVG95" s="37"/>
      <c r="DVH95" s="37"/>
      <c r="DVI95" s="37"/>
      <c r="DVJ95" s="37"/>
      <c r="DVK95" s="37"/>
      <c r="DVL95" s="37"/>
      <c r="DVM95" s="37"/>
      <c r="DVN95" s="37"/>
      <c r="DVO95" s="37"/>
      <c r="DVP95" s="37"/>
      <c r="DVQ95" s="37"/>
      <c r="DVR95" s="37"/>
      <c r="DVS95" s="37"/>
      <c r="DVT95" s="37"/>
      <c r="DVU95" s="37"/>
      <c r="DVV95" s="37"/>
      <c r="DVW95" s="37"/>
      <c r="DVX95" s="37"/>
      <c r="DVY95" s="37"/>
      <c r="DVZ95" s="37"/>
      <c r="DWA95" s="37"/>
      <c r="DWB95" s="37"/>
      <c r="DWC95" s="37"/>
      <c r="DWD95" s="37"/>
      <c r="DWE95" s="37"/>
      <c r="DWF95" s="37"/>
      <c r="DWG95" s="37"/>
      <c r="DWH95" s="37"/>
      <c r="DWI95" s="37"/>
      <c r="DWJ95" s="37"/>
      <c r="DWK95" s="37"/>
      <c r="DWL95" s="37"/>
      <c r="DWM95" s="37"/>
      <c r="DWN95" s="37"/>
      <c r="DWO95" s="37"/>
      <c r="DWP95" s="37"/>
      <c r="DWQ95" s="37"/>
      <c r="DWR95" s="37"/>
      <c r="DWS95" s="37"/>
      <c r="DWT95" s="37"/>
      <c r="DWU95" s="37"/>
      <c r="DWV95" s="37"/>
      <c r="DWW95" s="37"/>
      <c r="DWX95" s="37"/>
      <c r="DWY95" s="37"/>
      <c r="DWZ95" s="37"/>
      <c r="DXA95" s="37"/>
      <c r="DXB95" s="37"/>
      <c r="DXC95" s="37"/>
      <c r="DXD95" s="37"/>
      <c r="DXE95" s="37"/>
      <c r="DXF95" s="37"/>
      <c r="DXG95" s="37"/>
      <c r="DXH95" s="37"/>
      <c r="DXI95" s="37"/>
      <c r="DXJ95" s="37"/>
      <c r="DXK95" s="37"/>
      <c r="DXL95" s="37"/>
      <c r="DXM95" s="37"/>
      <c r="DXN95" s="37"/>
      <c r="DXO95" s="37"/>
      <c r="DXP95" s="37"/>
      <c r="DXQ95" s="37"/>
      <c r="DXR95" s="37"/>
      <c r="DXS95" s="37"/>
      <c r="DXT95" s="37"/>
      <c r="DXU95" s="37"/>
      <c r="DXV95" s="37"/>
      <c r="DXW95" s="37"/>
      <c r="DXX95" s="37"/>
      <c r="DXY95" s="37"/>
      <c r="DXZ95" s="37"/>
      <c r="DYA95" s="37"/>
      <c r="DYB95" s="37"/>
      <c r="DYC95" s="37"/>
      <c r="DYD95" s="37"/>
      <c r="DYE95" s="37"/>
      <c r="DYF95" s="37"/>
      <c r="DYG95" s="37"/>
      <c r="DYH95" s="37"/>
      <c r="DYI95" s="37"/>
      <c r="DYJ95" s="37"/>
      <c r="DYK95" s="37"/>
      <c r="DYL95" s="37"/>
      <c r="DYM95" s="37"/>
      <c r="DYN95" s="37"/>
      <c r="DYO95" s="37"/>
      <c r="DYP95" s="37"/>
      <c r="DYQ95" s="37"/>
      <c r="DYR95" s="37"/>
      <c r="DYS95" s="37"/>
      <c r="DYT95" s="37"/>
      <c r="DYU95" s="37"/>
      <c r="DYV95" s="37"/>
      <c r="DYW95" s="37"/>
      <c r="DYX95" s="37"/>
      <c r="DYY95" s="37"/>
      <c r="DYZ95" s="37"/>
      <c r="DZA95" s="37"/>
      <c r="DZB95" s="37"/>
      <c r="DZC95" s="37"/>
      <c r="DZD95" s="37"/>
      <c r="DZE95" s="37"/>
      <c r="DZF95" s="37"/>
      <c r="DZG95" s="37"/>
      <c r="DZH95" s="37"/>
      <c r="DZI95" s="37"/>
      <c r="DZJ95" s="37"/>
      <c r="DZK95" s="37"/>
      <c r="DZL95" s="37"/>
      <c r="DZM95" s="37"/>
      <c r="DZN95" s="37"/>
      <c r="DZO95" s="37"/>
      <c r="DZP95" s="37"/>
      <c r="DZQ95" s="37"/>
      <c r="DZR95" s="37"/>
      <c r="DZS95" s="37"/>
      <c r="DZT95" s="37"/>
      <c r="DZU95" s="37"/>
      <c r="DZV95" s="37"/>
      <c r="DZW95" s="37"/>
      <c r="DZX95" s="37"/>
      <c r="DZY95" s="37"/>
      <c r="DZZ95" s="37"/>
      <c r="EAA95" s="37"/>
      <c r="EAB95" s="37"/>
      <c r="EAC95" s="37"/>
      <c r="EAD95" s="37"/>
      <c r="EAE95" s="37"/>
      <c r="EAF95" s="37"/>
      <c r="EAG95" s="37"/>
      <c r="EAH95" s="37"/>
      <c r="EAI95" s="37"/>
      <c r="EAJ95" s="37"/>
      <c r="EAK95" s="37"/>
      <c r="EAL95" s="37"/>
      <c r="EAM95" s="37"/>
      <c r="EAN95" s="37"/>
      <c r="EAO95" s="37"/>
      <c r="EAP95" s="37"/>
      <c r="EAQ95" s="37"/>
      <c r="EAR95" s="37"/>
      <c r="EAS95" s="37"/>
      <c r="EAT95" s="37"/>
      <c r="EAU95" s="37"/>
      <c r="EAV95" s="37"/>
      <c r="EAW95" s="37"/>
      <c r="EAX95" s="37"/>
      <c r="EAY95" s="37"/>
      <c r="EAZ95" s="37"/>
      <c r="EBA95" s="37"/>
      <c r="EBB95" s="37"/>
      <c r="EBC95" s="37"/>
      <c r="EBD95" s="37"/>
      <c r="EBE95" s="37"/>
      <c r="EBF95" s="37"/>
      <c r="EBG95" s="37"/>
      <c r="EBH95" s="37"/>
      <c r="EBI95" s="37"/>
      <c r="EBJ95" s="37"/>
      <c r="EBK95" s="37"/>
      <c r="EBL95" s="37"/>
      <c r="EBM95" s="37"/>
      <c r="EBN95" s="37"/>
      <c r="EBO95" s="37"/>
      <c r="EBP95" s="37"/>
      <c r="EBQ95" s="37"/>
      <c r="EBR95" s="37"/>
      <c r="EBS95" s="37"/>
      <c r="EBT95" s="37"/>
      <c r="EBU95" s="37"/>
      <c r="EBV95" s="37"/>
      <c r="EBW95" s="37"/>
      <c r="EBX95" s="37"/>
      <c r="EBY95" s="37"/>
      <c r="EBZ95" s="37"/>
      <c r="ECA95" s="37"/>
      <c r="ECB95" s="37"/>
      <c r="ECC95" s="37"/>
      <c r="ECD95" s="37"/>
      <c r="ECE95" s="37"/>
      <c r="ECF95" s="37"/>
      <c r="ECG95" s="37"/>
      <c r="ECH95" s="37"/>
      <c r="ECI95" s="37"/>
      <c r="ECJ95" s="37"/>
      <c r="ECK95" s="37"/>
      <c r="ECL95" s="37"/>
      <c r="ECM95" s="37"/>
      <c r="ECN95" s="37"/>
      <c r="ECO95" s="37"/>
      <c r="ECP95" s="37"/>
      <c r="ECQ95" s="37"/>
      <c r="ECR95" s="37"/>
      <c r="ECS95" s="37"/>
      <c r="ECT95" s="37"/>
      <c r="ECU95" s="37"/>
      <c r="ECV95" s="37"/>
      <c r="ECW95" s="37"/>
      <c r="ECX95" s="37"/>
      <c r="ECY95" s="37"/>
      <c r="ECZ95" s="37"/>
      <c r="EDA95" s="37"/>
      <c r="EDB95" s="37"/>
      <c r="EDC95" s="37"/>
      <c r="EDD95" s="37"/>
      <c r="EDE95" s="37"/>
      <c r="EDF95" s="37"/>
      <c r="EDG95" s="37"/>
      <c r="EDH95" s="37"/>
      <c r="EDI95" s="37"/>
      <c r="EDJ95" s="37"/>
      <c r="EDK95" s="37"/>
      <c r="EDL95" s="37"/>
      <c r="EDM95" s="37"/>
      <c r="EDN95" s="37"/>
      <c r="EDO95" s="37"/>
      <c r="EDP95" s="37"/>
      <c r="EDQ95" s="37"/>
      <c r="EDR95" s="37"/>
      <c r="EDS95" s="37"/>
      <c r="EDT95" s="37"/>
      <c r="EDU95" s="37"/>
      <c r="EDV95" s="37"/>
      <c r="EDW95" s="37"/>
      <c r="EDX95" s="37"/>
      <c r="EDY95" s="37"/>
      <c r="EDZ95" s="37"/>
      <c r="EEA95" s="37"/>
      <c r="EEB95" s="37"/>
      <c r="EEC95" s="37"/>
      <c r="EED95" s="37"/>
      <c r="EEE95" s="37"/>
      <c r="EEF95" s="37"/>
      <c r="EEG95" s="37"/>
      <c r="EEH95" s="37"/>
      <c r="EEI95" s="37"/>
      <c r="EEJ95" s="37"/>
      <c r="EEK95" s="37"/>
      <c r="EEL95" s="37"/>
      <c r="EEM95" s="37"/>
      <c r="EEN95" s="37"/>
      <c r="EEO95" s="37"/>
      <c r="EEP95" s="37"/>
      <c r="EEQ95" s="37"/>
      <c r="EER95" s="37"/>
      <c r="EES95" s="37"/>
      <c r="EET95" s="37"/>
      <c r="EEU95" s="37"/>
      <c r="EEV95" s="37"/>
      <c r="EEW95" s="37"/>
      <c r="EEX95" s="37"/>
      <c r="EEY95" s="37"/>
      <c r="EEZ95" s="37"/>
      <c r="EFA95" s="37"/>
      <c r="EFB95" s="37"/>
      <c r="EFC95" s="37"/>
      <c r="EFD95" s="37"/>
      <c r="EFE95" s="37"/>
      <c r="EFF95" s="37"/>
      <c r="EFG95" s="37"/>
      <c r="EFH95" s="37"/>
      <c r="EFI95" s="37"/>
      <c r="EFJ95" s="37"/>
      <c r="EFK95" s="37"/>
      <c r="EFL95" s="37"/>
      <c r="EFM95" s="37"/>
      <c r="EFN95" s="37"/>
      <c r="EFO95" s="37"/>
      <c r="EFP95" s="37"/>
      <c r="EFQ95" s="37"/>
      <c r="EFR95" s="37"/>
      <c r="EFS95" s="37"/>
      <c r="EFT95" s="37"/>
      <c r="EFU95" s="37"/>
      <c r="EFV95" s="37"/>
      <c r="EFW95" s="37"/>
      <c r="EFX95" s="37"/>
      <c r="EFY95" s="37"/>
      <c r="EFZ95" s="37"/>
      <c r="EGA95" s="37"/>
      <c r="EGB95" s="37"/>
      <c r="EGC95" s="37"/>
      <c r="EGD95" s="37"/>
      <c r="EGE95" s="37"/>
      <c r="EGF95" s="37"/>
      <c r="EGG95" s="37"/>
      <c r="EGH95" s="37"/>
      <c r="EGI95" s="37"/>
      <c r="EGJ95" s="37"/>
      <c r="EGK95" s="37"/>
      <c r="EGL95" s="37"/>
      <c r="EGM95" s="37"/>
      <c r="EGN95" s="37"/>
      <c r="EGO95" s="37"/>
      <c r="EGP95" s="37"/>
      <c r="EGQ95" s="37"/>
      <c r="EGR95" s="37"/>
      <c r="EGS95" s="37"/>
      <c r="EGT95" s="37"/>
      <c r="EGU95" s="37"/>
      <c r="EGV95" s="37"/>
      <c r="EGW95" s="37"/>
      <c r="EGX95" s="37"/>
      <c r="EGY95" s="37"/>
      <c r="EGZ95" s="37"/>
      <c r="EHA95" s="37"/>
      <c r="EHB95" s="37"/>
      <c r="EHC95" s="37"/>
      <c r="EHD95" s="37"/>
      <c r="EHE95" s="37"/>
      <c r="EHF95" s="37"/>
      <c r="EHG95" s="37"/>
      <c r="EHH95" s="37"/>
      <c r="EHI95" s="37"/>
      <c r="EHJ95" s="37"/>
      <c r="EHK95" s="37"/>
      <c r="EHL95" s="37"/>
      <c r="EHM95" s="37"/>
      <c r="EHN95" s="37"/>
      <c r="EHO95" s="37"/>
      <c r="EHP95" s="37"/>
      <c r="EHQ95" s="37"/>
      <c r="EHR95" s="37"/>
      <c r="EHS95" s="37"/>
      <c r="EHT95" s="37"/>
      <c r="EHU95" s="37"/>
      <c r="EHV95" s="37"/>
      <c r="EHW95" s="37"/>
      <c r="EHX95" s="37"/>
      <c r="EHY95" s="37"/>
      <c r="EHZ95" s="37"/>
      <c r="EIA95" s="37"/>
      <c r="EIB95" s="37"/>
      <c r="EIC95" s="37"/>
      <c r="EID95" s="37"/>
      <c r="EIE95" s="37"/>
      <c r="EIF95" s="37"/>
      <c r="EIG95" s="37"/>
      <c r="EIH95" s="37"/>
      <c r="EII95" s="37"/>
      <c r="EIJ95" s="37"/>
      <c r="EIK95" s="37"/>
      <c r="EIL95" s="37"/>
      <c r="EIM95" s="37"/>
      <c r="EIN95" s="37"/>
      <c r="EIO95" s="37"/>
      <c r="EIP95" s="37"/>
      <c r="EIQ95" s="37"/>
      <c r="EIR95" s="37"/>
      <c r="EIS95" s="37"/>
      <c r="EIT95" s="37"/>
      <c r="EIU95" s="37"/>
      <c r="EIV95" s="37"/>
      <c r="EIW95" s="37"/>
      <c r="EIX95" s="37"/>
      <c r="EIY95" s="37"/>
      <c r="EIZ95" s="37"/>
      <c r="EJA95" s="37"/>
      <c r="EJB95" s="37"/>
      <c r="EJC95" s="37"/>
      <c r="EJD95" s="37"/>
      <c r="EJE95" s="37"/>
      <c r="EJF95" s="37"/>
      <c r="EJG95" s="37"/>
      <c r="EJH95" s="37"/>
      <c r="EJI95" s="37"/>
      <c r="EJJ95" s="37"/>
      <c r="EJK95" s="37"/>
      <c r="EJL95" s="37"/>
      <c r="EJM95" s="37"/>
      <c r="EJN95" s="37"/>
      <c r="EJO95" s="37"/>
      <c r="EJP95" s="37"/>
      <c r="EJQ95" s="37"/>
      <c r="EJR95" s="37"/>
      <c r="EJS95" s="37"/>
      <c r="EJT95" s="37"/>
      <c r="EJU95" s="37"/>
      <c r="EJV95" s="37"/>
      <c r="EJW95" s="37"/>
      <c r="EJX95" s="37"/>
      <c r="EJY95" s="37"/>
      <c r="EJZ95" s="37"/>
      <c r="EKA95" s="37"/>
      <c r="EKB95" s="37"/>
      <c r="EKC95" s="37"/>
      <c r="EKD95" s="37"/>
      <c r="EKE95" s="37"/>
      <c r="EKF95" s="37"/>
      <c r="EKG95" s="37"/>
      <c r="EKH95" s="37"/>
      <c r="EKI95" s="37"/>
      <c r="EKJ95" s="37"/>
      <c r="EKK95" s="37"/>
      <c r="EKL95" s="37"/>
      <c r="EKM95" s="37"/>
      <c r="EKN95" s="37"/>
      <c r="EKO95" s="37"/>
      <c r="EKP95" s="37"/>
      <c r="EKQ95" s="37"/>
      <c r="EKR95" s="37"/>
      <c r="EKS95" s="37"/>
      <c r="EKT95" s="37"/>
      <c r="EKU95" s="37"/>
      <c r="EKV95" s="37"/>
      <c r="EKW95" s="37"/>
      <c r="EKX95" s="37"/>
      <c r="EKY95" s="37"/>
      <c r="EKZ95" s="37"/>
      <c r="ELA95" s="37"/>
      <c r="ELB95" s="37"/>
      <c r="ELC95" s="37"/>
      <c r="ELD95" s="37"/>
      <c r="ELE95" s="37"/>
      <c r="ELF95" s="37"/>
      <c r="ELG95" s="37"/>
      <c r="ELH95" s="37"/>
      <c r="ELI95" s="37"/>
      <c r="ELJ95" s="37"/>
      <c r="ELK95" s="37"/>
      <c r="ELL95" s="37"/>
      <c r="ELM95" s="37"/>
      <c r="ELN95" s="37"/>
      <c r="ELO95" s="37"/>
      <c r="ELP95" s="37"/>
      <c r="ELQ95" s="37"/>
      <c r="ELR95" s="37"/>
      <c r="ELS95" s="37"/>
      <c r="ELT95" s="37"/>
      <c r="ELU95" s="37"/>
      <c r="ELV95" s="37"/>
      <c r="ELW95" s="37"/>
      <c r="ELX95" s="37"/>
      <c r="ELY95" s="37"/>
      <c r="ELZ95" s="37"/>
      <c r="EMA95" s="37"/>
      <c r="EMB95" s="37"/>
      <c r="EMC95" s="37"/>
      <c r="EMD95" s="37"/>
      <c r="EME95" s="37"/>
      <c r="EMF95" s="37"/>
      <c r="EMG95" s="37"/>
      <c r="EMH95" s="37"/>
      <c r="EMI95" s="37"/>
      <c r="EMJ95" s="37"/>
      <c r="EMK95" s="37"/>
      <c r="EML95" s="37"/>
      <c r="EMM95" s="37"/>
      <c r="EMN95" s="37"/>
      <c r="EMO95" s="37"/>
      <c r="EMP95" s="37"/>
      <c r="EMQ95" s="37"/>
      <c r="EMR95" s="37"/>
      <c r="EMS95" s="37"/>
      <c r="EMT95" s="37"/>
      <c r="EMU95" s="37"/>
      <c r="EMV95" s="37"/>
      <c r="EMW95" s="37"/>
      <c r="EMX95" s="37"/>
      <c r="EMY95" s="37"/>
      <c r="EMZ95" s="37"/>
      <c r="ENA95" s="37"/>
      <c r="ENB95" s="37"/>
      <c r="ENC95" s="37"/>
      <c r="END95" s="37"/>
      <c r="ENE95" s="37"/>
      <c r="ENF95" s="37"/>
      <c r="ENG95" s="37"/>
      <c r="ENH95" s="37"/>
      <c r="ENI95" s="37"/>
      <c r="ENJ95" s="37"/>
      <c r="ENK95" s="37"/>
      <c r="ENL95" s="37"/>
      <c r="ENM95" s="37"/>
      <c r="ENN95" s="37"/>
      <c r="ENO95" s="37"/>
      <c r="ENP95" s="37"/>
      <c r="ENQ95" s="37"/>
      <c r="ENR95" s="37"/>
      <c r="ENS95" s="37"/>
      <c r="ENT95" s="37"/>
      <c r="ENU95" s="37"/>
      <c r="ENV95" s="37"/>
      <c r="ENW95" s="37"/>
      <c r="ENX95" s="37"/>
      <c r="ENY95" s="37"/>
      <c r="ENZ95" s="37"/>
      <c r="EOA95" s="37"/>
      <c r="EOB95" s="37"/>
      <c r="EOC95" s="37"/>
      <c r="EOD95" s="37"/>
      <c r="EOE95" s="37"/>
      <c r="EOF95" s="37"/>
      <c r="EOG95" s="37"/>
      <c r="EOH95" s="37"/>
      <c r="EOI95" s="37"/>
      <c r="EOJ95" s="37"/>
      <c r="EOK95" s="37"/>
      <c r="EOL95" s="37"/>
      <c r="EOM95" s="37"/>
      <c r="EON95" s="37"/>
      <c r="EOO95" s="37"/>
      <c r="EOP95" s="37"/>
      <c r="EOQ95" s="37"/>
      <c r="EOR95" s="37"/>
      <c r="EOS95" s="37"/>
      <c r="EOT95" s="37"/>
      <c r="EOU95" s="37"/>
      <c r="EOV95" s="37"/>
      <c r="EOW95" s="37"/>
      <c r="EOX95" s="37"/>
      <c r="EOY95" s="37"/>
      <c r="EOZ95" s="37"/>
      <c r="EPA95" s="37"/>
      <c r="EPB95" s="37"/>
      <c r="EPC95" s="37"/>
      <c r="EPD95" s="37"/>
      <c r="EPE95" s="37"/>
      <c r="EPF95" s="37"/>
      <c r="EPG95" s="37"/>
      <c r="EPH95" s="37"/>
      <c r="EPI95" s="37"/>
      <c r="EPJ95" s="37"/>
      <c r="EPK95" s="37"/>
      <c r="EPL95" s="37"/>
      <c r="EPM95" s="37"/>
      <c r="EPN95" s="37"/>
      <c r="EPO95" s="37"/>
      <c r="EPP95" s="37"/>
      <c r="EPQ95" s="37"/>
      <c r="EPR95" s="37"/>
      <c r="EPS95" s="37"/>
      <c r="EPT95" s="37"/>
      <c r="EPU95" s="37"/>
      <c r="EPV95" s="37"/>
      <c r="EPW95" s="37"/>
      <c r="EPX95" s="37"/>
      <c r="EPY95" s="37"/>
      <c r="EPZ95" s="37"/>
      <c r="EQA95" s="37"/>
      <c r="EQB95" s="37"/>
      <c r="EQC95" s="37"/>
      <c r="EQD95" s="37"/>
      <c r="EQE95" s="37"/>
      <c r="EQF95" s="37"/>
      <c r="EQG95" s="37"/>
      <c r="EQH95" s="37"/>
      <c r="EQI95" s="37"/>
      <c r="EQJ95" s="37"/>
      <c r="EQK95" s="37"/>
      <c r="EQL95" s="37"/>
      <c r="EQM95" s="37"/>
      <c r="EQN95" s="37"/>
      <c r="EQO95" s="37"/>
      <c r="EQP95" s="37"/>
      <c r="EQQ95" s="37"/>
      <c r="EQR95" s="37"/>
      <c r="EQS95" s="37"/>
      <c r="EQT95" s="37"/>
      <c r="EQU95" s="37"/>
      <c r="EQV95" s="37"/>
      <c r="EQW95" s="37"/>
      <c r="EQX95" s="37"/>
      <c r="EQY95" s="37"/>
      <c r="EQZ95" s="37"/>
      <c r="ERA95" s="37"/>
      <c r="ERB95" s="37"/>
      <c r="ERC95" s="37"/>
      <c r="ERD95" s="37"/>
      <c r="ERE95" s="37"/>
      <c r="ERF95" s="37"/>
      <c r="ERG95" s="37"/>
      <c r="ERH95" s="37"/>
      <c r="ERI95" s="37"/>
      <c r="ERJ95" s="37"/>
      <c r="ERK95" s="37"/>
      <c r="ERL95" s="37"/>
      <c r="ERM95" s="37"/>
      <c r="ERN95" s="37"/>
      <c r="ERO95" s="37"/>
      <c r="ERP95" s="37"/>
      <c r="ERQ95" s="37"/>
      <c r="ERR95" s="37"/>
      <c r="ERS95" s="37"/>
      <c r="ERT95" s="37"/>
      <c r="ERU95" s="37"/>
      <c r="ERV95" s="37"/>
      <c r="ERW95" s="37"/>
      <c r="ERX95" s="37"/>
      <c r="ERY95" s="37"/>
      <c r="ERZ95" s="37"/>
      <c r="ESA95" s="37"/>
      <c r="ESB95" s="37"/>
      <c r="ESC95" s="37"/>
      <c r="ESD95" s="37"/>
      <c r="ESE95" s="37"/>
      <c r="ESF95" s="37"/>
      <c r="ESG95" s="37"/>
      <c r="ESH95" s="37"/>
      <c r="ESI95" s="37"/>
      <c r="ESJ95" s="37"/>
      <c r="ESK95" s="37"/>
      <c r="ESL95" s="37"/>
      <c r="ESM95" s="37"/>
      <c r="ESN95" s="37"/>
      <c r="ESO95" s="37"/>
      <c r="ESP95" s="37"/>
      <c r="ESQ95" s="37"/>
      <c r="ESR95" s="37"/>
      <c r="ESS95" s="37"/>
      <c r="EST95" s="37"/>
      <c r="ESU95" s="37"/>
      <c r="ESV95" s="37"/>
      <c r="ESW95" s="37"/>
      <c r="ESX95" s="37"/>
      <c r="ESY95" s="37"/>
      <c r="ESZ95" s="37"/>
      <c r="ETA95" s="37"/>
      <c r="ETB95" s="37"/>
      <c r="ETC95" s="37"/>
      <c r="ETD95" s="37"/>
      <c r="ETE95" s="37"/>
      <c r="ETF95" s="37"/>
      <c r="ETG95" s="37"/>
      <c r="ETH95" s="37"/>
      <c r="ETI95" s="37"/>
      <c r="ETJ95" s="37"/>
      <c r="ETK95" s="37"/>
      <c r="ETL95" s="37"/>
      <c r="ETM95" s="37"/>
      <c r="ETN95" s="37"/>
      <c r="ETO95" s="37"/>
      <c r="ETP95" s="37"/>
      <c r="ETQ95" s="37"/>
      <c r="ETR95" s="37"/>
      <c r="ETS95" s="37"/>
      <c r="ETT95" s="37"/>
      <c r="ETU95" s="37"/>
      <c r="ETV95" s="37"/>
      <c r="ETW95" s="37"/>
      <c r="ETX95" s="37"/>
      <c r="ETY95" s="37"/>
      <c r="ETZ95" s="37"/>
      <c r="EUA95" s="37"/>
      <c r="EUB95" s="37"/>
      <c r="EUC95" s="37"/>
      <c r="EUD95" s="37"/>
      <c r="EUE95" s="37"/>
      <c r="EUF95" s="37"/>
      <c r="EUG95" s="37"/>
      <c r="EUH95" s="37"/>
      <c r="EUI95" s="37"/>
      <c r="EUJ95" s="37"/>
      <c r="EUK95" s="37"/>
      <c r="EUL95" s="37"/>
      <c r="EUM95" s="37"/>
      <c r="EUN95" s="37"/>
      <c r="EUO95" s="37"/>
      <c r="EUP95" s="37"/>
      <c r="EUQ95" s="37"/>
      <c r="EUR95" s="37"/>
      <c r="EUS95" s="37"/>
      <c r="EUT95" s="37"/>
      <c r="EUU95" s="37"/>
      <c r="EUV95" s="37"/>
      <c r="EUW95" s="37"/>
      <c r="EUX95" s="37"/>
      <c r="EUY95" s="37"/>
      <c r="EUZ95" s="37"/>
      <c r="EVA95" s="37"/>
      <c r="EVB95" s="37"/>
      <c r="EVC95" s="37"/>
      <c r="EVD95" s="37"/>
      <c r="EVE95" s="37"/>
      <c r="EVF95" s="37"/>
      <c r="EVG95" s="37"/>
      <c r="EVH95" s="37"/>
      <c r="EVI95" s="37"/>
      <c r="EVJ95" s="37"/>
      <c r="EVK95" s="37"/>
      <c r="EVL95" s="37"/>
      <c r="EVM95" s="37"/>
      <c r="EVN95" s="37"/>
      <c r="EVO95" s="37"/>
      <c r="EVP95" s="37"/>
      <c r="EVQ95" s="37"/>
      <c r="EVR95" s="37"/>
      <c r="EVS95" s="37"/>
      <c r="EVT95" s="37"/>
      <c r="EVU95" s="37"/>
      <c r="EVV95" s="37"/>
      <c r="EVW95" s="37"/>
      <c r="EVX95" s="37"/>
      <c r="EVY95" s="37"/>
      <c r="EVZ95" s="37"/>
      <c r="EWA95" s="37"/>
      <c r="EWB95" s="37"/>
      <c r="EWC95" s="37"/>
      <c r="EWD95" s="37"/>
      <c r="EWE95" s="37"/>
      <c r="EWF95" s="37"/>
      <c r="EWG95" s="37"/>
      <c r="EWH95" s="37"/>
      <c r="EWI95" s="37"/>
      <c r="EWJ95" s="37"/>
      <c r="EWK95" s="37"/>
      <c r="EWL95" s="37"/>
      <c r="EWM95" s="37"/>
      <c r="EWN95" s="37"/>
      <c r="EWO95" s="37"/>
      <c r="EWP95" s="37"/>
      <c r="EWQ95" s="37"/>
      <c r="EWR95" s="37"/>
      <c r="EWS95" s="37"/>
      <c r="EWT95" s="37"/>
      <c r="EWU95" s="37"/>
      <c r="EWV95" s="37"/>
      <c r="EWW95" s="37"/>
      <c r="EWX95" s="37"/>
      <c r="EWY95" s="37"/>
      <c r="EWZ95" s="37"/>
      <c r="EXA95" s="37"/>
      <c r="EXB95" s="37"/>
      <c r="EXC95" s="37"/>
      <c r="EXD95" s="37"/>
      <c r="EXE95" s="37"/>
      <c r="EXF95" s="37"/>
      <c r="EXG95" s="37"/>
      <c r="EXH95" s="37"/>
      <c r="EXI95" s="37"/>
      <c r="EXJ95" s="37"/>
      <c r="EXK95" s="37"/>
      <c r="EXL95" s="37"/>
      <c r="EXM95" s="37"/>
      <c r="EXN95" s="37"/>
      <c r="EXO95" s="37"/>
      <c r="EXP95" s="37"/>
      <c r="EXQ95" s="37"/>
      <c r="EXR95" s="37"/>
      <c r="EXS95" s="37"/>
      <c r="EXT95" s="37"/>
      <c r="EXU95" s="37"/>
      <c r="EXV95" s="37"/>
      <c r="EXW95" s="37"/>
      <c r="EXX95" s="37"/>
      <c r="EXY95" s="37"/>
      <c r="EXZ95" s="37"/>
      <c r="EYA95" s="37"/>
      <c r="EYB95" s="37"/>
      <c r="EYC95" s="37"/>
      <c r="EYD95" s="37"/>
      <c r="EYE95" s="37"/>
      <c r="EYF95" s="37"/>
      <c r="EYG95" s="37"/>
      <c r="EYH95" s="37"/>
      <c r="EYI95" s="37"/>
      <c r="EYJ95" s="37"/>
      <c r="EYK95" s="37"/>
      <c r="EYL95" s="37"/>
      <c r="EYM95" s="37"/>
      <c r="EYN95" s="37"/>
      <c r="EYO95" s="37"/>
      <c r="EYP95" s="37"/>
      <c r="EYQ95" s="37"/>
      <c r="EYR95" s="37"/>
      <c r="EYS95" s="37"/>
      <c r="EYT95" s="37"/>
      <c r="EYU95" s="37"/>
      <c r="EYV95" s="37"/>
      <c r="EYW95" s="37"/>
      <c r="EYX95" s="37"/>
      <c r="EYY95" s="37"/>
      <c r="EYZ95" s="37"/>
      <c r="EZA95" s="37"/>
      <c r="EZB95" s="37"/>
      <c r="EZC95" s="37"/>
      <c r="EZD95" s="37"/>
      <c r="EZE95" s="37"/>
      <c r="EZF95" s="37"/>
      <c r="EZG95" s="37"/>
      <c r="EZH95" s="37"/>
      <c r="EZI95" s="37"/>
      <c r="EZJ95" s="37"/>
      <c r="EZK95" s="37"/>
      <c r="EZL95" s="37"/>
      <c r="EZM95" s="37"/>
      <c r="EZN95" s="37"/>
      <c r="EZO95" s="37"/>
      <c r="EZP95" s="37"/>
      <c r="EZQ95" s="37"/>
      <c r="EZR95" s="37"/>
      <c r="EZS95" s="37"/>
      <c r="EZT95" s="37"/>
      <c r="EZU95" s="37"/>
      <c r="EZV95" s="37"/>
      <c r="EZW95" s="37"/>
      <c r="EZX95" s="37"/>
      <c r="EZY95" s="37"/>
      <c r="EZZ95" s="37"/>
      <c r="FAA95" s="37"/>
      <c r="FAB95" s="37"/>
      <c r="FAC95" s="37"/>
      <c r="FAD95" s="37"/>
      <c r="FAE95" s="37"/>
      <c r="FAF95" s="37"/>
      <c r="FAG95" s="37"/>
      <c r="FAH95" s="37"/>
      <c r="FAI95" s="37"/>
      <c r="FAJ95" s="37"/>
      <c r="FAK95" s="37"/>
      <c r="FAL95" s="37"/>
      <c r="FAM95" s="37"/>
      <c r="FAN95" s="37"/>
      <c r="FAO95" s="37"/>
      <c r="FAP95" s="37"/>
      <c r="FAQ95" s="37"/>
      <c r="FAR95" s="37"/>
      <c r="FAS95" s="37"/>
      <c r="FAT95" s="37"/>
      <c r="FAU95" s="37"/>
      <c r="FAV95" s="37"/>
      <c r="FAW95" s="37"/>
      <c r="FAX95" s="37"/>
      <c r="FAY95" s="37"/>
      <c r="FAZ95" s="37"/>
      <c r="FBA95" s="37"/>
      <c r="FBB95" s="37"/>
      <c r="FBC95" s="37"/>
      <c r="FBD95" s="37"/>
      <c r="FBE95" s="37"/>
      <c r="FBF95" s="37"/>
      <c r="FBG95" s="37"/>
      <c r="FBH95" s="37"/>
      <c r="FBI95" s="37"/>
      <c r="FBJ95" s="37"/>
      <c r="FBK95" s="37"/>
      <c r="FBL95" s="37"/>
      <c r="FBM95" s="37"/>
      <c r="FBN95" s="37"/>
      <c r="FBO95" s="37"/>
      <c r="FBP95" s="37"/>
      <c r="FBQ95" s="37"/>
      <c r="FBR95" s="37"/>
      <c r="FBS95" s="37"/>
      <c r="FBT95" s="37"/>
      <c r="FBU95" s="37"/>
      <c r="FBV95" s="37"/>
      <c r="FBW95" s="37"/>
      <c r="FBX95" s="37"/>
      <c r="FBY95" s="37"/>
      <c r="FBZ95" s="37"/>
      <c r="FCA95" s="37"/>
      <c r="FCB95" s="37"/>
      <c r="FCC95" s="37"/>
      <c r="FCD95" s="37"/>
      <c r="FCE95" s="37"/>
      <c r="FCF95" s="37"/>
      <c r="FCG95" s="37"/>
      <c r="FCH95" s="37"/>
      <c r="FCI95" s="37"/>
      <c r="FCJ95" s="37"/>
      <c r="FCK95" s="37"/>
      <c r="FCL95" s="37"/>
      <c r="FCM95" s="37"/>
      <c r="FCN95" s="37"/>
      <c r="FCO95" s="37"/>
      <c r="FCP95" s="37"/>
      <c r="FCQ95" s="37"/>
      <c r="FCR95" s="37"/>
      <c r="FCS95" s="37"/>
      <c r="FCT95" s="37"/>
      <c r="FCU95" s="37"/>
      <c r="FCV95" s="37"/>
      <c r="FCW95" s="37"/>
      <c r="FCX95" s="37"/>
      <c r="FCY95" s="37"/>
      <c r="FCZ95" s="37"/>
      <c r="FDA95" s="37"/>
      <c r="FDB95" s="37"/>
      <c r="FDC95" s="37"/>
      <c r="FDD95" s="37"/>
      <c r="FDE95" s="37"/>
      <c r="FDF95" s="37"/>
      <c r="FDG95" s="37"/>
      <c r="FDH95" s="37"/>
      <c r="FDI95" s="37"/>
      <c r="FDJ95" s="37"/>
      <c r="FDK95" s="37"/>
      <c r="FDL95" s="37"/>
      <c r="FDM95" s="37"/>
      <c r="FDN95" s="37"/>
      <c r="FDO95" s="37"/>
      <c r="FDP95" s="37"/>
      <c r="FDQ95" s="37"/>
      <c r="FDR95" s="37"/>
      <c r="FDS95" s="37"/>
      <c r="FDT95" s="37"/>
      <c r="FDU95" s="37"/>
      <c r="FDV95" s="37"/>
      <c r="FDW95" s="37"/>
      <c r="FDX95" s="37"/>
      <c r="FDY95" s="37"/>
      <c r="FDZ95" s="37"/>
      <c r="FEA95" s="37"/>
      <c r="FEB95" s="37"/>
      <c r="FEC95" s="37"/>
      <c r="FED95" s="37"/>
      <c r="FEE95" s="37"/>
      <c r="FEF95" s="37"/>
      <c r="FEG95" s="37"/>
      <c r="FEH95" s="37"/>
      <c r="FEI95" s="37"/>
      <c r="FEJ95" s="37"/>
      <c r="FEK95" s="37"/>
      <c r="FEL95" s="37"/>
      <c r="FEM95" s="37"/>
      <c r="FEN95" s="37"/>
      <c r="FEO95" s="37"/>
      <c r="FEP95" s="37"/>
      <c r="FEQ95" s="37"/>
      <c r="FER95" s="37"/>
      <c r="FES95" s="37"/>
      <c r="FET95" s="37"/>
      <c r="FEU95" s="37"/>
      <c r="FEV95" s="37"/>
      <c r="FEW95" s="37"/>
      <c r="FEX95" s="37"/>
      <c r="FEY95" s="37"/>
      <c r="FEZ95" s="37"/>
      <c r="FFA95" s="37"/>
      <c r="FFB95" s="37"/>
      <c r="FFC95" s="37"/>
      <c r="FFD95" s="37"/>
      <c r="FFE95" s="37"/>
      <c r="FFF95" s="37"/>
      <c r="FFG95" s="37"/>
      <c r="FFH95" s="37"/>
      <c r="FFI95" s="37"/>
      <c r="FFJ95" s="37"/>
      <c r="FFK95" s="37"/>
      <c r="FFL95" s="37"/>
      <c r="FFM95" s="37"/>
      <c r="FFN95" s="37"/>
      <c r="FFO95" s="37"/>
      <c r="FFP95" s="37"/>
      <c r="FFQ95" s="37"/>
      <c r="FFR95" s="37"/>
      <c r="FFS95" s="37"/>
      <c r="FFT95" s="37"/>
      <c r="FFU95" s="37"/>
      <c r="FFV95" s="37"/>
      <c r="FFW95" s="37"/>
      <c r="FFX95" s="37"/>
      <c r="FFY95" s="37"/>
      <c r="FFZ95" s="37"/>
      <c r="FGA95" s="37"/>
      <c r="FGB95" s="37"/>
      <c r="FGC95" s="37"/>
      <c r="FGD95" s="37"/>
      <c r="FGE95" s="37"/>
      <c r="FGF95" s="37"/>
      <c r="FGG95" s="37"/>
      <c r="FGH95" s="37"/>
      <c r="FGI95" s="37"/>
      <c r="FGJ95" s="37"/>
      <c r="FGK95" s="37"/>
      <c r="FGL95" s="37"/>
      <c r="FGM95" s="37"/>
      <c r="FGN95" s="37"/>
      <c r="FGO95" s="37"/>
      <c r="FGP95" s="37"/>
      <c r="FGQ95" s="37"/>
      <c r="FGR95" s="37"/>
      <c r="FGS95" s="37"/>
      <c r="FGT95" s="37"/>
      <c r="FGU95" s="37"/>
      <c r="FGV95" s="37"/>
      <c r="FGW95" s="37"/>
      <c r="FGX95" s="37"/>
      <c r="FGY95" s="37"/>
      <c r="FGZ95" s="37"/>
      <c r="FHA95" s="37"/>
      <c r="FHB95" s="37"/>
      <c r="FHC95" s="37"/>
      <c r="FHD95" s="37"/>
      <c r="FHE95" s="37"/>
      <c r="FHF95" s="37"/>
      <c r="FHG95" s="37"/>
      <c r="FHH95" s="37"/>
      <c r="FHI95" s="37"/>
      <c r="FHJ95" s="37"/>
      <c r="FHK95" s="37"/>
      <c r="FHL95" s="37"/>
      <c r="FHM95" s="37"/>
      <c r="FHN95" s="37"/>
      <c r="FHO95" s="37"/>
      <c r="FHP95" s="37"/>
      <c r="FHQ95" s="37"/>
      <c r="FHR95" s="37"/>
      <c r="FHS95" s="37"/>
      <c r="FHT95" s="37"/>
      <c r="FHU95" s="37"/>
      <c r="FHV95" s="37"/>
      <c r="FHW95" s="37"/>
      <c r="FHX95" s="37"/>
      <c r="FHY95" s="37"/>
      <c r="FHZ95" s="37"/>
      <c r="FIA95" s="37"/>
      <c r="FIB95" s="37"/>
      <c r="FIC95" s="37"/>
      <c r="FID95" s="37"/>
      <c r="FIE95" s="37"/>
      <c r="FIF95" s="37"/>
      <c r="FIG95" s="37"/>
      <c r="FIH95" s="37"/>
      <c r="FII95" s="37"/>
      <c r="FIJ95" s="37"/>
      <c r="FIK95" s="37"/>
      <c r="FIL95" s="37"/>
      <c r="FIM95" s="37"/>
      <c r="FIN95" s="37"/>
      <c r="FIO95" s="37"/>
      <c r="FIP95" s="37"/>
      <c r="FIQ95" s="37"/>
      <c r="FIR95" s="37"/>
      <c r="FIS95" s="37"/>
      <c r="FIT95" s="37"/>
      <c r="FIU95" s="37"/>
      <c r="FIV95" s="37"/>
      <c r="FIW95" s="37"/>
      <c r="FIX95" s="37"/>
      <c r="FIY95" s="37"/>
      <c r="FIZ95" s="37"/>
      <c r="FJA95" s="37"/>
      <c r="FJB95" s="37"/>
      <c r="FJC95" s="37"/>
      <c r="FJD95" s="37"/>
      <c r="FJE95" s="37"/>
      <c r="FJF95" s="37"/>
      <c r="FJG95" s="37"/>
      <c r="FJH95" s="37"/>
      <c r="FJI95" s="37"/>
      <c r="FJJ95" s="37"/>
      <c r="FJK95" s="37"/>
      <c r="FJL95" s="37"/>
      <c r="FJM95" s="37"/>
      <c r="FJN95" s="37"/>
      <c r="FJO95" s="37"/>
      <c r="FJP95" s="37"/>
      <c r="FJQ95" s="37"/>
      <c r="FJR95" s="37"/>
      <c r="FJS95" s="37"/>
      <c r="FJT95" s="37"/>
      <c r="FJU95" s="37"/>
      <c r="FJV95" s="37"/>
      <c r="FJW95" s="37"/>
      <c r="FJX95" s="37"/>
      <c r="FJY95" s="37"/>
      <c r="FJZ95" s="37"/>
      <c r="FKA95" s="37"/>
      <c r="FKB95" s="37"/>
      <c r="FKC95" s="37"/>
      <c r="FKD95" s="37"/>
      <c r="FKE95" s="37"/>
      <c r="FKF95" s="37"/>
      <c r="FKG95" s="37"/>
      <c r="FKH95" s="37"/>
      <c r="FKI95" s="37"/>
      <c r="FKJ95" s="37"/>
      <c r="FKK95" s="37"/>
      <c r="FKL95" s="37"/>
      <c r="FKM95" s="37"/>
      <c r="FKN95" s="37"/>
      <c r="FKO95" s="37"/>
      <c r="FKP95" s="37"/>
      <c r="FKQ95" s="37"/>
      <c r="FKR95" s="37"/>
      <c r="FKS95" s="37"/>
      <c r="FKT95" s="37"/>
      <c r="FKU95" s="37"/>
      <c r="FKV95" s="37"/>
      <c r="FKW95" s="37"/>
      <c r="FKX95" s="37"/>
      <c r="FKY95" s="37"/>
      <c r="FKZ95" s="37"/>
      <c r="FLA95" s="37"/>
      <c r="FLB95" s="37"/>
      <c r="FLC95" s="37"/>
      <c r="FLD95" s="37"/>
      <c r="FLE95" s="37"/>
      <c r="FLF95" s="37"/>
      <c r="FLG95" s="37"/>
      <c r="FLH95" s="37"/>
      <c r="FLI95" s="37"/>
      <c r="FLJ95" s="37"/>
      <c r="FLK95" s="37"/>
      <c r="FLL95" s="37"/>
      <c r="FLM95" s="37"/>
      <c r="FLN95" s="37"/>
      <c r="FLO95" s="37"/>
      <c r="FLP95" s="37"/>
      <c r="FLQ95" s="37"/>
      <c r="FLR95" s="37"/>
      <c r="FLS95" s="37"/>
      <c r="FLT95" s="37"/>
      <c r="FLU95" s="37"/>
      <c r="FLV95" s="37"/>
      <c r="FLW95" s="37"/>
      <c r="FLX95" s="37"/>
      <c r="FLY95" s="37"/>
      <c r="FLZ95" s="37"/>
      <c r="FMA95" s="37"/>
      <c r="FMB95" s="37"/>
      <c r="FMC95" s="37"/>
      <c r="FMD95" s="37"/>
      <c r="FME95" s="37"/>
      <c r="FMF95" s="37"/>
      <c r="FMG95" s="37"/>
      <c r="FMH95" s="37"/>
      <c r="FMI95" s="37"/>
      <c r="FMJ95" s="37"/>
      <c r="FMK95" s="37"/>
      <c r="FML95" s="37"/>
      <c r="FMM95" s="37"/>
      <c r="FMN95" s="37"/>
      <c r="FMO95" s="37"/>
      <c r="FMP95" s="37"/>
      <c r="FMQ95" s="37"/>
      <c r="FMR95" s="37"/>
      <c r="FMS95" s="37"/>
      <c r="FMT95" s="37"/>
      <c r="FMU95" s="37"/>
      <c r="FMV95" s="37"/>
      <c r="FMW95" s="37"/>
      <c r="FMX95" s="37"/>
      <c r="FMY95" s="37"/>
      <c r="FMZ95" s="37"/>
      <c r="FNA95" s="37"/>
      <c r="FNB95" s="37"/>
      <c r="FNC95" s="37"/>
      <c r="FND95" s="37"/>
      <c r="FNE95" s="37"/>
      <c r="FNF95" s="37"/>
      <c r="FNG95" s="37"/>
      <c r="FNH95" s="37"/>
      <c r="FNI95" s="37"/>
      <c r="FNJ95" s="37"/>
      <c r="FNK95" s="37"/>
      <c r="FNL95" s="37"/>
      <c r="FNM95" s="37"/>
      <c r="FNN95" s="37"/>
      <c r="FNO95" s="37"/>
      <c r="FNP95" s="37"/>
      <c r="FNQ95" s="37"/>
      <c r="FNR95" s="37"/>
      <c r="FNS95" s="37"/>
      <c r="FNT95" s="37"/>
      <c r="FNU95" s="37"/>
      <c r="FNV95" s="37"/>
      <c r="FNW95" s="37"/>
      <c r="FNX95" s="37"/>
      <c r="FNY95" s="37"/>
      <c r="FNZ95" s="37"/>
      <c r="FOA95" s="37"/>
      <c r="FOB95" s="37"/>
      <c r="FOC95" s="37"/>
      <c r="FOD95" s="37"/>
      <c r="FOE95" s="37"/>
      <c r="FOF95" s="37"/>
      <c r="FOG95" s="37"/>
      <c r="FOH95" s="37"/>
      <c r="FOI95" s="37"/>
      <c r="FOJ95" s="37"/>
      <c r="FOK95" s="37"/>
      <c r="FOL95" s="37"/>
      <c r="FOM95" s="37"/>
      <c r="FON95" s="37"/>
      <c r="FOO95" s="37"/>
      <c r="FOP95" s="37"/>
      <c r="FOQ95" s="37"/>
      <c r="FOR95" s="37"/>
      <c r="FOS95" s="37"/>
      <c r="FOT95" s="37"/>
      <c r="FOU95" s="37"/>
      <c r="FOV95" s="37"/>
      <c r="FOW95" s="37"/>
      <c r="FOX95" s="37"/>
      <c r="FOY95" s="37"/>
      <c r="FOZ95" s="37"/>
      <c r="FPA95" s="37"/>
      <c r="FPB95" s="37"/>
      <c r="FPC95" s="37"/>
      <c r="FPD95" s="37"/>
      <c r="FPE95" s="37"/>
      <c r="FPF95" s="37"/>
      <c r="FPG95" s="37"/>
      <c r="FPH95" s="37"/>
      <c r="FPI95" s="37"/>
      <c r="FPJ95" s="37"/>
      <c r="FPK95" s="37"/>
      <c r="FPL95" s="37"/>
      <c r="FPM95" s="37"/>
      <c r="FPN95" s="37"/>
      <c r="FPO95" s="37"/>
      <c r="FPP95" s="37"/>
      <c r="FPQ95" s="37"/>
      <c r="FPR95" s="37"/>
      <c r="FPS95" s="37"/>
      <c r="FPT95" s="37"/>
      <c r="FPU95" s="37"/>
      <c r="FPV95" s="37"/>
      <c r="FPW95" s="37"/>
      <c r="FPX95" s="37"/>
      <c r="FPY95" s="37"/>
      <c r="FPZ95" s="37"/>
      <c r="FQA95" s="37"/>
      <c r="FQB95" s="37"/>
      <c r="FQC95" s="37"/>
      <c r="FQD95" s="37"/>
      <c r="FQE95" s="37"/>
      <c r="FQF95" s="37"/>
      <c r="FQG95" s="37"/>
      <c r="FQH95" s="37"/>
      <c r="FQI95" s="37"/>
      <c r="FQJ95" s="37"/>
      <c r="FQK95" s="37"/>
      <c r="FQL95" s="37"/>
      <c r="FQM95" s="37"/>
      <c r="FQN95" s="37"/>
      <c r="FQO95" s="37"/>
      <c r="FQP95" s="37"/>
      <c r="FQQ95" s="37"/>
      <c r="FQR95" s="37"/>
      <c r="FQS95" s="37"/>
      <c r="FQT95" s="37"/>
      <c r="FQU95" s="37"/>
      <c r="FQV95" s="37"/>
      <c r="FQW95" s="37"/>
      <c r="FQX95" s="37"/>
      <c r="FQY95" s="37"/>
      <c r="FQZ95" s="37"/>
      <c r="FRA95" s="37"/>
      <c r="FRB95" s="37"/>
      <c r="FRC95" s="37"/>
      <c r="FRD95" s="37"/>
      <c r="FRE95" s="37"/>
      <c r="FRF95" s="37"/>
      <c r="FRG95" s="37"/>
      <c r="FRH95" s="37"/>
      <c r="FRI95" s="37"/>
      <c r="FRJ95" s="37"/>
      <c r="FRK95" s="37"/>
      <c r="FRL95" s="37"/>
      <c r="FRM95" s="37"/>
      <c r="FRN95" s="37"/>
      <c r="FRO95" s="37"/>
      <c r="FRP95" s="37"/>
      <c r="FRQ95" s="37"/>
      <c r="FRR95" s="37"/>
      <c r="FRS95" s="37"/>
      <c r="FRT95" s="37"/>
      <c r="FRU95" s="37"/>
      <c r="FRV95" s="37"/>
      <c r="FRW95" s="37"/>
      <c r="FRX95" s="37"/>
      <c r="FRY95" s="37"/>
      <c r="FRZ95" s="37"/>
      <c r="FSA95" s="37"/>
      <c r="FSB95" s="37"/>
      <c r="FSC95" s="37"/>
      <c r="FSD95" s="37"/>
      <c r="FSE95" s="37"/>
      <c r="FSF95" s="37"/>
      <c r="FSG95" s="37"/>
      <c r="FSH95" s="37"/>
      <c r="FSI95" s="37"/>
      <c r="FSJ95" s="37"/>
      <c r="FSK95" s="37"/>
      <c r="FSL95" s="37"/>
      <c r="FSM95" s="37"/>
      <c r="FSN95" s="37"/>
      <c r="FSO95" s="37"/>
      <c r="FSP95" s="37"/>
      <c r="FSQ95" s="37"/>
      <c r="FSR95" s="37"/>
      <c r="FSS95" s="37"/>
      <c r="FST95" s="37"/>
      <c r="FSU95" s="37"/>
      <c r="FSV95" s="37"/>
      <c r="FSW95" s="37"/>
      <c r="FSX95" s="37"/>
      <c r="FSY95" s="37"/>
      <c r="FSZ95" s="37"/>
      <c r="FTA95" s="37"/>
      <c r="FTB95" s="37"/>
      <c r="FTC95" s="37"/>
      <c r="FTD95" s="37"/>
      <c r="FTE95" s="37"/>
      <c r="FTF95" s="37"/>
      <c r="FTG95" s="37"/>
      <c r="FTH95" s="37"/>
      <c r="FTI95" s="37"/>
      <c r="FTJ95" s="37"/>
      <c r="FTK95" s="37"/>
      <c r="FTL95" s="37"/>
      <c r="FTM95" s="37"/>
      <c r="FTN95" s="37"/>
      <c r="FTO95" s="37"/>
      <c r="FTP95" s="37"/>
      <c r="FTQ95" s="37"/>
      <c r="FTR95" s="37"/>
      <c r="FTS95" s="37"/>
      <c r="FTT95" s="37"/>
      <c r="FTU95" s="37"/>
      <c r="FTV95" s="37"/>
      <c r="FTW95" s="37"/>
      <c r="FTX95" s="37"/>
      <c r="FTY95" s="37"/>
      <c r="FTZ95" s="37"/>
      <c r="FUA95" s="37"/>
      <c r="FUB95" s="37"/>
      <c r="FUC95" s="37"/>
      <c r="FUD95" s="37"/>
      <c r="FUE95" s="37"/>
      <c r="FUF95" s="37"/>
      <c r="FUG95" s="37"/>
      <c r="FUH95" s="37"/>
      <c r="FUI95" s="37"/>
      <c r="FUJ95" s="37"/>
      <c r="FUK95" s="37"/>
      <c r="FUL95" s="37"/>
      <c r="FUM95" s="37"/>
      <c r="FUN95" s="37"/>
      <c r="FUO95" s="37"/>
      <c r="FUP95" s="37"/>
      <c r="FUQ95" s="37"/>
      <c r="FUR95" s="37"/>
      <c r="FUS95" s="37"/>
      <c r="FUT95" s="37"/>
      <c r="FUU95" s="37"/>
      <c r="FUV95" s="37"/>
      <c r="FUW95" s="37"/>
      <c r="FUX95" s="37"/>
      <c r="FUY95" s="37"/>
      <c r="FUZ95" s="37"/>
      <c r="FVA95" s="37"/>
      <c r="FVB95" s="37"/>
      <c r="FVC95" s="37"/>
      <c r="FVD95" s="37"/>
      <c r="FVE95" s="37"/>
      <c r="FVF95" s="37"/>
      <c r="FVG95" s="37"/>
      <c r="FVH95" s="37"/>
      <c r="FVI95" s="37"/>
      <c r="FVJ95" s="37"/>
      <c r="FVK95" s="37"/>
      <c r="FVL95" s="37"/>
      <c r="FVM95" s="37"/>
      <c r="FVN95" s="37"/>
      <c r="FVO95" s="37"/>
      <c r="FVP95" s="37"/>
      <c r="FVQ95" s="37"/>
      <c r="FVR95" s="37"/>
      <c r="FVS95" s="37"/>
      <c r="FVT95" s="37"/>
      <c r="FVU95" s="37"/>
      <c r="FVV95" s="37"/>
      <c r="FVW95" s="37"/>
      <c r="FVX95" s="37"/>
      <c r="FVY95" s="37"/>
      <c r="FVZ95" s="37"/>
      <c r="FWA95" s="37"/>
      <c r="FWB95" s="37"/>
      <c r="FWC95" s="37"/>
      <c r="FWD95" s="37"/>
      <c r="FWE95" s="37"/>
      <c r="FWF95" s="37"/>
      <c r="FWG95" s="37"/>
      <c r="FWH95" s="37"/>
      <c r="FWI95" s="37"/>
      <c r="FWJ95" s="37"/>
      <c r="FWK95" s="37"/>
      <c r="FWL95" s="37"/>
      <c r="FWM95" s="37"/>
      <c r="FWN95" s="37"/>
      <c r="FWO95" s="37"/>
      <c r="FWP95" s="37"/>
      <c r="FWQ95" s="37"/>
      <c r="FWR95" s="37"/>
      <c r="FWS95" s="37"/>
      <c r="FWT95" s="37"/>
      <c r="FWU95" s="37"/>
      <c r="FWV95" s="37"/>
      <c r="FWW95" s="37"/>
      <c r="FWX95" s="37"/>
      <c r="FWY95" s="37"/>
      <c r="FWZ95" s="37"/>
      <c r="FXA95" s="37"/>
      <c r="FXB95" s="37"/>
      <c r="FXC95" s="37"/>
      <c r="FXD95" s="37"/>
      <c r="FXE95" s="37"/>
      <c r="FXF95" s="37"/>
      <c r="FXG95" s="37"/>
      <c r="FXH95" s="37"/>
      <c r="FXI95" s="37"/>
      <c r="FXJ95" s="37"/>
      <c r="FXK95" s="37"/>
      <c r="FXL95" s="37"/>
      <c r="FXM95" s="37"/>
      <c r="FXN95" s="37"/>
      <c r="FXO95" s="37"/>
      <c r="FXP95" s="37"/>
      <c r="FXQ95" s="37"/>
      <c r="FXR95" s="37"/>
      <c r="FXS95" s="37"/>
      <c r="FXT95" s="37"/>
      <c r="FXU95" s="37"/>
      <c r="FXV95" s="37"/>
      <c r="FXW95" s="37"/>
      <c r="FXX95" s="37"/>
      <c r="FXY95" s="37"/>
      <c r="FXZ95" s="37"/>
      <c r="FYA95" s="37"/>
      <c r="FYB95" s="37"/>
      <c r="FYC95" s="37"/>
      <c r="FYD95" s="37"/>
      <c r="FYE95" s="37"/>
      <c r="FYF95" s="37"/>
      <c r="FYG95" s="37"/>
      <c r="FYH95" s="37"/>
      <c r="FYI95" s="37"/>
      <c r="FYJ95" s="37"/>
      <c r="FYK95" s="37"/>
      <c r="FYL95" s="37"/>
      <c r="FYM95" s="37"/>
      <c r="FYN95" s="37"/>
      <c r="FYO95" s="37"/>
      <c r="FYP95" s="37"/>
      <c r="FYQ95" s="37"/>
      <c r="FYR95" s="37"/>
      <c r="FYS95" s="37"/>
      <c r="FYT95" s="37"/>
      <c r="FYU95" s="37"/>
      <c r="FYV95" s="37"/>
      <c r="FYW95" s="37"/>
      <c r="FYX95" s="37"/>
      <c r="FYY95" s="37"/>
      <c r="FYZ95" s="37"/>
      <c r="FZA95" s="37"/>
      <c r="FZB95" s="37"/>
      <c r="FZC95" s="37"/>
      <c r="FZD95" s="37"/>
      <c r="FZE95" s="37"/>
      <c r="FZF95" s="37"/>
      <c r="FZG95" s="37"/>
      <c r="FZH95" s="37"/>
      <c r="FZI95" s="37"/>
      <c r="FZJ95" s="37"/>
      <c r="FZK95" s="37"/>
      <c r="FZL95" s="37"/>
      <c r="FZM95" s="37"/>
      <c r="FZN95" s="37"/>
      <c r="FZO95" s="37"/>
      <c r="FZP95" s="37"/>
      <c r="FZQ95" s="37"/>
      <c r="FZR95" s="37"/>
      <c r="FZS95" s="37"/>
      <c r="FZT95" s="37"/>
      <c r="FZU95" s="37"/>
      <c r="FZV95" s="37"/>
      <c r="FZW95" s="37"/>
      <c r="FZX95" s="37"/>
      <c r="FZY95" s="37"/>
      <c r="FZZ95" s="37"/>
      <c r="GAA95" s="37"/>
      <c r="GAB95" s="37"/>
      <c r="GAC95" s="37"/>
      <c r="GAD95" s="37"/>
      <c r="GAE95" s="37"/>
      <c r="GAF95" s="37"/>
      <c r="GAG95" s="37"/>
      <c r="GAH95" s="37"/>
      <c r="GAI95" s="37"/>
      <c r="GAJ95" s="37"/>
      <c r="GAK95" s="37"/>
      <c r="GAL95" s="37"/>
      <c r="GAM95" s="37"/>
      <c r="GAN95" s="37"/>
      <c r="GAO95" s="37"/>
      <c r="GAP95" s="37"/>
      <c r="GAQ95" s="37"/>
      <c r="GAR95" s="37"/>
      <c r="GAS95" s="37"/>
      <c r="GAT95" s="37"/>
      <c r="GAU95" s="37"/>
      <c r="GAV95" s="37"/>
      <c r="GAW95" s="37"/>
      <c r="GAX95" s="37"/>
      <c r="GAY95" s="37"/>
      <c r="GAZ95" s="37"/>
      <c r="GBA95" s="37"/>
      <c r="GBB95" s="37"/>
      <c r="GBC95" s="37"/>
      <c r="GBD95" s="37"/>
      <c r="GBE95" s="37"/>
      <c r="GBF95" s="37"/>
      <c r="GBG95" s="37"/>
      <c r="GBH95" s="37"/>
      <c r="GBI95" s="37"/>
      <c r="GBJ95" s="37"/>
      <c r="GBK95" s="37"/>
      <c r="GBL95" s="37"/>
      <c r="GBM95" s="37"/>
      <c r="GBN95" s="37"/>
      <c r="GBO95" s="37"/>
      <c r="GBP95" s="37"/>
      <c r="GBQ95" s="37"/>
      <c r="GBR95" s="37"/>
      <c r="GBS95" s="37"/>
      <c r="GBT95" s="37"/>
      <c r="GBU95" s="37"/>
      <c r="GBV95" s="37"/>
      <c r="GBW95" s="37"/>
      <c r="GBX95" s="37"/>
      <c r="GBY95" s="37"/>
      <c r="GBZ95" s="37"/>
      <c r="GCA95" s="37"/>
      <c r="GCB95" s="37"/>
      <c r="GCC95" s="37"/>
      <c r="GCD95" s="37"/>
      <c r="GCE95" s="37"/>
      <c r="GCF95" s="37"/>
      <c r="GCG95" s="37"/>
      <c r="GCH95" s="37"/>
      <c r="GCI95" s="37"/>
      <c r="GCJ95" s="37"/>
      <c r="GCK95" s="37"/>
      <c r="GCL95" s="37"/>
      <c r="GCM95" s="37"/>
      <c r="GCN95" s="37"/>
      <c r="GCO95" s="37"/>
      <c r="GCP95" s="37"/>
      <c r="GCQ95" s="37"/>
      <c r="GCR95" s="37"/>
      <c r="GCS95" s="37"/>
      <c r="GCT95" s="37"/>
      <c r="GCU95" s="37"/>
      <c r="GCV95" s="37"/>
      <c r="GCW95" s="37"/>
      <c r="GCX95" s="37"/>
      <c r="GCY95" s="37"/>
      <c r="GCZ95" s="37"/>
      <c r="GDA95" s="37"/>
      <c r="GDB95" s="37"/>
      <c r="GDC95" s="37"/>
      <c r="GDD95" s="37"/>
      <c r="GDE95" s="37"/>
      <c r="GDF95" s="37"/>
      <c r="GDG95" s="37"/>
      <c r="GDH95" s="37"/>
      <c r="GDI95" s="37"/>
      <c r="GDJ95" s="37"/>
      <c r="GDK95" s="37"/>
      <c r="GDL95" s="37"/>
      <c r="GDM95" s="37"/>
      <c r="GDN95" s="37"/>
      <c r="GDO95" s="37"/>
      <c r="GDP95" s="37"/>
      <c r="GDQ95" s="37"/>
      <c r="GDR95" s="37"/>
      <c r="GDS95" s="37"/>
      <c r="GDT95" s="37"/>
      <c r="GDU95" s="37"/>
      <c r="GDV95" s="37"/>
      <c r="GDW95" s="37"/>
      <c r="GDX95" s="37"/>
      <c r="GDY95" s="37"/>
      <c r="GDZ95" s="37"/>
      <c r="GEA95" s="37"/>
      <c r="GEB95" s="37"/>
      <c r="GEC95" s="37"/>
      <c r="GED95" s="37"/>
      <c r="GEE95" s="37"/>
      <c r="GEF95" s="37"/>
      <c r="GEG95" s="37"/>
      <c r="GEH95" s="37"/>
      <c r="GEI95" s="37"/>
      <c r="GEJ95" s="37"/>
      <c r="GEK95" s="37"/>
      <c r="GEL95" s="37"/>
      <c r="GEM95" s="37"/>
      <c r="GEN95" s="37"/>
      <c r="GEO95" s="37"/>
      <c r="GEP95" s="37"/>
      <c r="GEQ95" s="37"/>
      <c r="GER95" s="37"/>
      <c r="GES95" s="37"/>
      <c r="GET95" s="37"/>
      <c r="GEU95" s="37"/>
      <c r="GEV95" s="37"/>
      <c r="GEW95" s="37"/>
      <c r="GEX95" s="37"/>
      <c r="GEY95" s="37"/>
      <c r="GEZ95" s="37"/>
      <c r="GFA95" s="37"/>
      <c r="GFB95" s="37"/>
      <c r="GFC95" s="37"/>
      <c r="GFD95" s="37"/>
      <c r="GFE95" s="37"/>
      <c r="GFF95" s="37"/>
      <c r="GFG95" s="37"/>
      <c r="GFH95" s="37"/>
      <c r="GFI95" s="37"/>
      <c r="GFJ95" s="37"/>
      <c r="GFK95" s="37"/>
      <c r="GFL95" s="37"/>
      <c r="GFM95" s="37"/>
      <c r="GFN95" s="37"/>
      <c r="GFO95" s="37"/>
      <c r="GFP95" s="37"/>
      <c r="GFQ95" s="37"/>
      <c r="GFR95" s="37"/>
      <c r="GFS95" s="37"/>
      <c r="GFT95" s="37"/>
      <c r="GFU95" s="37"/>
      <c r="GFV95" s="37"/>
      <c r="GFW95" s="37"/>
      <c r="GFX95" s="37"/>
      <c r="GFY95" s="37"/>
      <c r="GFZ95" s="37"/>
      <c r="GGA95" s="37"/>
      <c r="GGB95" s="37"/>
      <c r="GGC95" s="37"/>
      <c r="GGD95" s="37"/>
      <c r="GGE95" s="37"/>
      <c r="GGF95" s="37"/>
      <c r="GGG95" s="37"/>
      <c r="GGH95" s="37"/>
      <c r="GGI95" s="37"/>
      <c r="GGJ95" s="37"/>
      <c r="GGK95" s="37"/>
      <c r="GGL95" s="37"/>
      <c r="GGM95" s="37"/>
      <c r="GGN95" s="37"/>
      <c r="GGO95" s="37"/>
      <c r="GGP95" s="37"/>
      <c r="GGQ95" s="37"/>
      <c r="GGR95" s="37"/>
      <c r="GGS95" s="37"/>
      <c r="GGT95" s="37"/>
      <c r="GGU95" s="37"/>
      <c r="GGV95" s="37"/>
      <c r="GGW95" s="37"/>
      <c r="GGX95" s="37"/>
      <c r="GGY95" s="37"/>
      <c r="GGZ95" s="37"/>
      <c r="GHA95" s="37"/>
      <c r="GHB95" s="37"/>
      <c r="GHC95" s="37"/>
      <c r="GHD95" s="37"/>
      <c r="GHE95" s="37"/>
      <c r="GHF95" s="37"/>
      <c r="GHG95" s="37"/>
      <c r="GHH95" s="37"/>
      <c r="GHI95" s="37"/>
      <c r="GHJ95" s="37"/>
      <c r="GHK95" s="37"/>
      <c r="GHL95" s="37"/>
      <c r="GHM95" s="37"/>
      <c r="GHN95" s="37"/>
      <c r="GHO95" s="37"/>
      <c r="GHP95" s="37"/>
      <c r="GHQ95" s="37"/>
      <c r="GHR95" s="37"/>
      <c r="GHS95" s="37"/>
      <c r="GHT95" s="37"/>
      <c r="GHU95" s="37"/>
      <c r="GHV95" s="37"/>
      <c r="GHW95" s="37"/>
      <c r="GHX95" s="37"/>
      <c r="GHY95" s="37"/>
      <c r="GHZ95" s="37"/>
      <c r="GIA95" s="37"/>
      <c r="GIB95" s="37"/>
      <c r="GIC95" s="37"/>
      <c r="GID95" s="37"/>
      <c r="GIE95" s="37"/>
      <c r="GIF95" s="37"/>
      <c r="GIG95" s="37"/>
      <c r="GIH95" s="37"/>
      <c r="GII95" s="37"/>
      <c r="GIJ95" s="37"/>
      <c r="GIK95" s="37"/>
      <c r="GIL95" s="37"/>
      <c r="GIM95" s="37"/>
      <c r="GIN95" s="37"/>
      <c r="GIO95" s="37"/>
      <c r="GIP95" s="37"/>
      <c r="GIQ95" s="37"/>
      <c r="GIR95" s="37"/>
      <c r="GIS95" s="37"/>
      <c r="GIT95" s="37"/>
      <c r="GIU95" s="37"/>
      <c r="GIV95" s="37"/>
      <c r="GIW95" s="37"/>
      <c r="GIX95" s="37"/>
      <c r="GIY95" s="37"/>
      <c r="GIZ95" s="37"/>
      <c r="GJA95" s="37"/>
      <c r="GJB95" s="37"/>
      <c r="GJC95" s="37"/>
      <c r="GJD95" s="37"/>
      <c r="GJE95" s="37"/>
      <c r="GJF95" s="37"/>
      <c r="GJG95" s="37"/>
      <c r="GJH95" s="37"/>
      <c r="GJI95" s="37"/>
      <c r="GJJ95" s="37"/>
      <c r="GJK95" s="37"/>
      <c r="GJL95" s="37"/>
      <c r="GJM95" s="37"/>
      <c r="GJN95" s="37"/>
      <c r="GJO95" s="37"/>
      <c r="GJP95" s="37"/>
      <c r="GJQ95" s="37"/>
      <c r="GJR95" s="37"/>
      <c r="GJS95" s="37"/>
      <c r="GJT95" s="37"/>
      <c r="GJU95" s="37"/>
      <c r="GJV95" s="37"/>
      <c r="GJW95" s="37"/>
      <c r="GJX95" s="37"/>
      <c r="GJY95" s="37"/>
      <c r="GJZ95" s="37"/>
      <c r="GKA95" s="37"/>
      <c r="GKB95" s="37"/>
      <c r="GKC95" s="37"/>
      <c r="GKD95" s="37"/>
      <c r="GKE95" s="37"/>
      <c r="GKF95" s="37"/>
      <c r="GKG95" s="37"/>
      <c r="GKH95" s="37"/>
      <c r="GKI95" s="37"/>
      <c r="GKJ95" s="37"/>
      <c r="GKK95" s="37"/>
      <c r="GKL95" s="37"/>
      <c r="GKM95" s="37"/>
      <c r="GKN95" s="37"/>
      <c r="GKO95" s="37"/>
      <c r="GKP95" s="37"/>
      <c r="GKQ95" s="37"/>
      <c r="GKR95" s="37"/>
      <c r="GKS95" s="37"/>
      <c r="GKT95" s="37"/>
      <c r="GKU95" s="37"/>
      <c r="GKV95" s="37"/>
      <c r="GKW95" s="37"/>
      <c r="GKX95" s="37"/>
      <c r="GKY95" s="37"/>
      <c r="GKZ95" s="37"/>
      <c r="GLA95" s="37"/>
      <c r="GLB95" s="37"/>
      <c r="GLC95" s="37"/>
      <c r="GLD95" s="37"/>
      <c r="GLE95" s="37"/>
      <c r="GLF95" s="37"/>
      <c r="GLG95" s="37"/>
      <c r="GLH95" s="37"/>
      <c r="GLI95" s="37"/>
      <c r="GLJ95" s="37"/>
      <c r="GLK95" s="37"/>
      <c r="GLL95" s="37"/>
      <c r="GLM95" s="37"/>
      <c r="GLN95" s="37"/>
      <c r="GLO95" s="37"/>
      <c r="GLP95" s="37"/>
      <c r="GLQ95" s="37"/>
      <c r="GLR95" s="37"/>
      <c r="GLS95" s="37"/>
      <c r="GLT95" s="37"/>
      <c r="GLU95" s="37"/>
      <c r="GLV95" s="37"/>
      <c r="GLW95" s="37"/>
      <c r="GLX95" s="37"/>
      <c r="GLY95" s="37"/>
      <c r="GLZ95" s="37"/>
      <c r="GMA95" s="37"/>
      <c r="GMB95" s="37"/>
      <c r="GMC95" s="37"/>
      <c r="GMD95" s="37"/>
      <c r="GME95" s="37"/>
      <c r="GMF95" s="37"/>
      <c r="GMG95" s="37"/>
      <c r="GMH95" s="37"/>
      <c r="GMI95" s="37"/>
      <c r="GMJ95" s="37"/>
      <c r="GMK95" s="37"/>
      <c r="GML95" s="37"/>
      <c r="GMM95" s="37"/>
      <c r="GMN95" s="37"/>
      <c r="GMO95" s="37"/>
      <c r="GMP95" s="37"/>
      <c r="GMQ95" s="37"/>
      <c r="GMR95" s="37"/>
      <c r="GMS95" s="37"/>
      <c r="GMT95" s="37"/>
      <c r="GMU95" s="37"/>
      <c r="GMV95" s="37"/>
      <c r="GMW95" s="37"/>
      <c r="GMX95" s="37"/>
      <c r="GMY95" s="37"/>
      <c r="GMZ95" s="37"/>
      <c r="GNA95" s="37"/>
      <c r="GNB95" s="37"/>
      <c r="GNC95" s="37"/>
      <c r="GND95" s="37"/>
      <c r="GNE95" s="37"/>
      <c r="GNF95" s="37"/>
      <c r="GNG95" s="37"/>
      <c r="GNH95" s="37"/>
      <c r="GNI95" s="37"/>
      <c r="GNJ95" s="37"/>
      <c r="GNK95" s="37"/>
      <c r="GNL95" s="37"/>
      <c r="GNM95" s="37"/>
      <c r="GNN95" s="37"/>
      <c r="GNO95" s="37"/>
      <c r="GNP95" s="37"/>
      <c r="GNQ95" s="37"/>
      <c r="GNR95" s="37"/>
      <c r="GNS95" s="37"/>
      <c r="GNT95" s="37"/>
      <c r="GNU95" s="37"/>
      <c r="GNV95" s="37"/>
      <c r="GNW95" s="37"/>
      <c r="GNX95" s="37"/>
      <c r="GNY95" s="37"/>
      <c r="GNZ95" s="37"/>
      <c r="GOA95" s="37"/>
      <c r="GOB95" s="37"/>
      <c r="GOC95" s="37"/>
      <c r="GOD95" s="37"/>
      <c r="GOE95" s="37"/>
      <c r="GOF95" s="37"/>
      <c r="GOG95" s="37"/>
      <c r="GOH95" s="37"/>
      <c r="GOI95" s="37"/>
      <c r="GOJ95" s="37"/>
      <c r="GOK95" s="37"/>
      <c r="GOL95" s="37"/>
      <c r="GOM95" s="37"/>
      <c r="GON95" s="37"/>
      <c r="GOO95" s="37"/>
      <c r="GOP95" s="37"/>
      <c r="GOQ95" s="37"/>
      <c r="GOR95" s="37"/>
      <c r="GOS95" s="37"/>
      <c r="GOT95" s="37"/>
      <c r="GOU95" s="37"/>
      <c r="GOV95" s="37"/>
      <c r="GOW95" s="37"/>
      <c r="GOX95" s="37"/>
      <c r="GOY95" s="37"/>
      <c r="GOZ95" s="37"/>
      <c r="GPA95" s="37"/>
      <c r="GPB95" s="37"/>
      <c r="GPC95" s="37"/>
      <c r="GPD95" s="37"/>
      <c r="GPE95" s="37"/>
      <c r="GPF95" s="37"/>
      <c r="GPG95" s="37"/>
      <c r="GPH95" s="37"/>
      <c r="GPI95" s="37"/>
      <c r="GPJ95" s="37"/>
      <c r="GPK95" s="37"/>
      <c r="GPL95" s="37"/>
      <c r="GPM95" s="37"/>
      <c r="GPN95" s="37"/>
      <c r="GPO95" s="37"/>
      <c r="GPP95" s="37"/>
      <c r="GPQ95" s="37"/>
      <c r="GPR95" s="37"/>
      <c r="GPS95" s="37"/>
      <c r="GPT95" s="37"/>
      <c r="GPU95" s="37"/>
      <c r="GPV95" s="37"/>
      <c r="GPW95" s="37"/>
      <c r="GPX95" s="37"/>
      <c r="GPY95" s="37"/>
      <c r="GPZ95" s="37"/>
      <c r="GQA95" s="37"/>
      <c r="GQB95" s="37"/>
      <c r="GQC95" s="37"/>
      <c r="GQD95" s="37"/>
      <c r="GQE95" s="37"/>
      <c r="GQF95" s="37"/>
      <c r="GQG95" s="37"/>
      <c r="GQH95" s="37"/>
      <c r="GQI95" s="37"/>
      <c r="GQJ95" s="37"/>
      <c r="GQK95" s="37"/>
      <c r="GQL95" s="37"/>
      <c r="GQM95" s="37"/>
      <c r="GQN95" s="37"/>
      <c r="GQO95" s="37"/>
      <c r="GQP95" s="37"/>
      <c r="GQQ95" s="37"/>
      <c r="GQR95" s="37"/>
      <c r="GQS95" s="37"/>
      <c r="GQT95" s="37"/>
      <c r="GQU95" s="37"/>
      <c r="GQV95" s="37"/>
      <c r="GQW95" s="37"/>
      <c r="GQX95" s="37"/>
      <c r="GQY95" s="37"/>
      <c r="GQZ95" s="37"/>
      <c r="GRA95" s="37"/>
      <c r="GRB95" s="37"/>
      <c r="GRC95" s="37"/>
      <c r="GRD95" s="37"/>
      <c r="GRE95" s="37"/>
      <c r="GRF95" s="37"/>
      <c r="GRG95" s="37"/>
      <c r="GRH95" s="37"/>
      <c r="GRI95" s="37"/>
      <c r="GRJ95" s="37"/>
      <c r="GRK95" s="37"/>
      <c r="GRL95" s="37"/>
      <c r="GRM95" s="37"/>
      <c r="GRN95" s="37"/>
      <c r="GRO95" s="37"/>
      <c r="GRP95" s="37"/>
      <c r="GRQ95" s="37"/>
      <c r="GRR95" s="37"/>
      <c r="GRS95" s="37"/>
      <c r="GRT95" s="37"/>
      <c r="GRU95" s="37"/>
      <c r="GRV95" s="37"/>
      <c r="GRW95" s="37"/>
      <c r="GRX95" s="37"/>
      <c r="GRY95" s="37"/>
      <c r="GRZ95" s="37"/>
      <c r="GSA95" s="37"/>
      <c r="GSB95" s="37"/>
      <c r="GSC95" s="37"/>
      <c r="GSD95" s="37"/>
      <c r="GSE95" s="37"/>
      <c r="GSF95" s="37"/>
      <c r="GSG95" s="37"/>
      <c r="GSH95" s="37"/>
      <c r="GSI95" s="37"/>
      <c r="GSJ95" s="37"/>
      <c r="GSK95" s="37"/>
      <c r="GSL95" s="37"/>
      <c r="GSM95" s="37"/>
      <c r="GSN95" s="37"/>
      <c r="GSO95" s="37"/>
      <c r="GSP95" s="37"/>
      <c r="GSQ95" s="37"/>
      <c r="GSR95" s="37"/>
      <c r="GSS95" s="37"/>
      <c r="GST95" s="37"/>
      <c r="GSU95" s="37"/>
      <c r="GSV95" s="37"/>
      <c r="GSW95" s="37"/>
      <c r="GSX95" s="37"/>
      <c r="GSY95" s="37"/>
      <c r="GSZ95" s="37"/>
      <c r="GTA95" s="37"/>
      <c r="GTB95" s="37"/>
      <c r="GTC95" s="37"/>
      <c r="GTD95" s="37"/>
      <c r="GTE95" s="37"/>
      <c r="GTF95" s="37"/>
      <c r="GTG95" s="37"/>
      <c r="GTH95" s="37"/>
      <c r="GTI95" s="37"/>
      <c r="GTJ95" s="37"/>
      <c r="GTK95" s="37"/>
      <c r="GTL95" s="37"/>
      <c r="GTM95" s="37"/>
      <c r="GTN95" s="37"/>
      <c r="GTO95" s="37"/>
      <c r="GTP95" s="37"/>
      <c r="GTQ95" s="37"/>
      <c r="GTR95" s="37"/>
      <c r="GTS95" s="37"/>
      <c r="GTT95" s="37"/>
      <c r="GTU95" s="37"/>
      <c r="GTV95" s="37"/>
      <c r="GTW95" s="37"/>
      <c r="GTX95" s="37"/>
      <c r="GTY95" s="37"/>
      <c r="GTZ95" s="37"/>
      <c r="GUA95" s="37"/>
      <c r="GUB95" s="37"/>
      <c r="GUC95" s="37"/>
      <c r="GUD95" s="37"/>
      <c r="GUE95" s="37"/>
      <c r="GUF95" s="37"/>
      <c r="GUG95" s="37"/>
      <c r="GUH95" s="37"/>
      <c r="GUI95" s="37"/>
      <c r="GUJ95" s="37"/>
      <c r="GUK95" s="37"/>
      <c r="GUL95" s="37"/>
      <c r="GUM95" s="37"/>
      <c r="GUN95" s="37"/>
      <c r="GUO95" s="37"/>
      <c r="GUP95" s="37"/>
      <c r="GUQ95" s="37"/>
      <c r="GUR95" s="37"/>
      <c r="GUS95" s="37"/>
      <c r="GUT95" s="37"/>
      <c r="GUU95" s="37"/>
      <c r="GUV95" s="37"/>
      <c r="GUW95" s="37"/>
      <c r="GUX95" s="37"/>
      <c r="GUY95" s="37"/>
      <c r="GUZ95" s="37"/>
      <c r="GVA95" s="37"/>
      <c r="GVB95" s="37"/>
      <c r="GVC95" s="37"/>
      <c r="GVD95" s="37"/>
      <c r="GVE95" s="37"/>
      <c r="GVF95" s="37"/>
      <c r="GVG95" s="37"/>
      <c r="GVH95" s="37"/>
      <c r="GVI95" s="37"/>
      <c r="GVJ95" s="37"/>
      <c r="GVK95" s="37"/>
      <c r="GVL95" s="37"/>
      <c r="GVM95" s="37"/>
      <c r="GVN95" s="37"/>
      <c r="GVO95" s="37"/>
      <c r="GVP95" s="37"/>
      <c r="GVQ95" s="37"/>
      <c r="GVR95" s="37"/>
      <c r="GVS95" s="37"/>
      <c r="GVT95" s="37"/>
      <c r="GVU95" s="37"/>
      <c r="GVV95" s="37"/>
      <c r="GVW95" s="37"/>
      <c r="GVX95" s="37"/>
      <c r="GVY95" s="37"/>
      <c r="GVZ95" s="37"/>
      <c r="GWA95" s="37"/>
      <c r="GWB95" s="37"/>
      <c r="GWC95" s="37"/>
      <c r="GWD95" s="37"/>
      <c r="GWE95" s="37"/>
      <c r="GWF95" s="37"/>
      <c r="GWG95" s="37"/>
      <c r="GWH95" s="37"/>
      <c r="GWI95" s="37"/>
      <c r="GWJ95" s="37"/>
      <c r="GWK95" s="37"/>
      <c r="GWL95" s="37"/>
      <c r="GWM95" s="37"/>
      <c r="GWN95" s="37"/>
      <c r="GWO95" s="37"/>
      <c r="GWP95" s="37"/>
      <c r="GWQ95" s="37"/>
      <c r="GWR95" s="37"/>
      <c r="GWS95" s="37"/>
      <c r="GWT95" s="37"/>
      <c r="GWU95" s="37"/>
      <c r="GWV95" s="37"/>
      <c r="GWW95" s="37"/>
      <c r="GWX95" s="37"/>
      <c r="GWY95" s="37"/>
      <c r="GWZ95" s="37"/>
      <c r="GXA95" s="37"/>
      <c r="GXB95" s="37"/>
      <c r="GXC95" s="37"/>
      <c r="GXD95" s="37"/>
      <c r="GXE95" s="37"/>
      <c r="GXF95" s="37"/>
      <c r="GXG95" s="37"/>
      <c r="GXH95" s="37"/>
      <c r="GXI95" s="37"/>
      <c r="GXJ95" s="37"/>
      <c r="GXK95" s="37"/>
      <c r="GXL95" s="37"/>
      <c r="GXM95" s="37"/>
      <c r="GXN95" s="37"/>
      <c r="GXO95" s="37"/>
      <c r="GXP95" s="37"/>
      <c r="GXQ95" s="37"/>
      <c r="GXR95" s="37"/>
      <c r="GXS95" s="37"/>
      <c r="GXT95" s="37"/>
      <c r="GXU95" s="37"/>
      <c r="GXV95" s="37"/>
      <c r="GXW95" s="37"/>
      <c r="GXX95" s="37"/>
      <c r="GXY95" s="37"/>
      <c r="GXZ95" s="37"/>
      <c r="GYA95" s="37"/>
      <c r="GYB95" s="37"/>
      <c r="GYC95" s="37"/>
      <c r="GYD95" s="37"/>
      <c r="GYE95" s="37"/>
      <c r="GYF95" s="37"/>
      <c r="GYG95" s="37"/>
      <c r="GYH95" s="37"/>
      <c r="GYI95" s="37"/>
      <c r="GYJ95" s="37"/>
      <c r="GYK95" s="37"/>
      <c r="GYL95" s="37"/>
      <c r="GYM95" s="37"/>
      <c r="GYN95" s="37"/>
      <c r="GYO95" s="37"/>
      <c r="GYP95" s="37"/>
      <c r="GYQ95" s="37"/>
      <c r="GYR95" s="37"/>
      <c r="GYS95" s="37"/>
      <c r="GYT95" s="37"/>
      <c r="GYU95" s="37"/>
      <c r="GYV95" s="37"/>
      <c r="GYW95" s="37"/>
      <c r="GYX95" s="37"/>
      <c r="GYY95" s="37"/>
      <c r="GYZ95" s="37"/>
      <c r="GZA95" s="37"/>
      <c r="GZB95" s="37"/>
      <c r="GZC95" s="37"/>
      <c r="GZD95" s="37"/>
      <c r="GZE95" s="37"/>
      <c r="GZF95" s="37"/>
      <c r="GZG95" s="37"/>
      <c r="GZH95" s="37"/>
      <c r="GZI95" s="37"/>
      <c r="GZJ95" s="37"/>
      <c r="GZK95" s="37"/>
      <c r="GZL95" s="37"/>
      <c r="GZM95" s="37"/>
      <c r="GZN95" s="37"/>
      <c r="GZO95" s="37"/>
      <c r="GZP95" s="37"/>
      <c r="GZQ95" s="37"/>
      <c r="GZR95" s="37"/>
      <c r="GZS95" s="37"/>
      <c r="GZT95" s="37"/>
      <c r="GZU95" s="37"/>
      <c r="GZV95" s="37"/>
      <c r="GZW95" s="37"/>
      <c r="GZX95" s="37"/>
      <c r="GZY95" s="37"/>
      <c r="GZZ95" s="37"/>
      <c r="HAA95" s="37"/>
      <c r="HAB95" s="37"/>
      <c r="HAC95" s="37"/>
      <c r="HAD95" s="37"/>
      <c r="HAE95" s="37"/>
      <c r="HAF95" s="37"/>
      <c r="HAG95" s="37"/>
      <c r="HAH95" s="37"/>
      <c r="HAI95" s="37"/>
      <c r="HAJ95" s="37"/>
      <c r="HAK95" s="37"/>
      <c r="HAL95" s="37"/>
      <c r="HAM95" s="37"/>
      <c r="HAN95" s="37"/>
      <c r="HAO95" s="37"/>
      <c r="HAP95" s="37"/>
      <c r="HAQ95" s="37"/>
      <c r="HAR95" s="37"/>
      <c r="HAS95" s="37"/>
      <c r="HAT95" s="37"/>
      <c r="HAU95" s="37"/>
      <c r="HAV95" s="37"/>
      <c r="HAW95" s="37"/>
      <c r="HAX95" s="37"/>
      <c r="HAY95" s="37"/>
      <c r="HAZ95" s="37"/>
      <c r="HBA95" s="37"/>
      <c r="HBB95" s="37"/>
      <c r="HBC95" s="37"/>
      <c r="HBD95" s="37"/>
      <c r="HBE95" s="37"/>
      <c r="HBF95" s="37"/>
      <c r="HBG95" s="37"/>
      <c r="HBH95" s="37"/>
      <c r="HBI95" s="37"/>
      <c r="HBJ95" s="37"/>
      <c r="HBK95" s="37"/>
      <c r="HBL95" s="37"/>
      <c r="HBM95" s="37"/>
      <c r="HBN95" s="37"/>
      <c r="HBO95" s="37"/>
      <c r="HBP95" s="37"/>
      <c r="HBQ95" s="37"/>
      <c r="HBR95" s="37"/>
      <c r="HBS95" s="37"/>
      <c r="HBT95" s="37"/>
      <c r="HBU95" s="37"/>
      <c r="HBV95" s="37"/>
      <c r="HBW95" s="37"/>
      <c r="HBX95" s="37"/>
      <c r="HBY95" s="37"/>
      <c r="HBZ95" s="37"/>
      <c r="HCA95" s="37"/>
      <c r="HCB95" s="37"/>
      <c r="HCC95" s="37"/>
      <c r="HCD95" s="37"/>
      <c r="HCE95" s="37"/>
      <c r="HCF95" s="37"/>
      <c r="HCG95" s="37"/>
      <c r="HCH95" s="37"/>
      <c r="HCI95" s="37"/>
      <c r="HCJ95" s="37"/>
      <c r="HCK95" s="37"/>
      <c r="HCL95" s="37"/>
      <c r="HCM95" s="37"/>
      <c r="HCN95" s="37"/>
      <c r="HCO95" s="37"/>
      <c r="HCP95" s="37"/>
      <c r="HCQ95" s="37"/>
      <c r="HCR95" s="37"/>
      <c r="HCS95" s="37"/>
      <c r="HCT95" s="37"/>
      <c r="HCU95" s="37"/>
      <c r="HCV95" s="37"/>
      <c r="HCW95" s="37"/>
      <c r="HCX95" s="37"/>
      <c r="HCY95" s="37"/>
      <c r="HCZ95" s="37"/>
      <c r="HDA95" s="37"/>
      <c r="HDB95" s="37"/>
      <c r="HDC95" s="37"/>
      <c r="HDD95" s="37"/>
      <c r="HDE95" s="37"/>
      <c r="HDF95" s="37"/>
      <c r="HDG95" s="37"/>
      <c r="HDH95" s="37"/>
      <c r="HDI95" s="37"/>
      <c r="HDJ95" s="37"/>
      <c r="HDK95" s="37"/>
      <c r="HDL95" s="37"/>
      <c r="HDM95" s="37"/>
      <c r="HDN95" s="37"/>
      <c r="HDO95" s="37"/>
      <c r="HDP95" s="37"/>
      <c r="HDQ95" s="37"/>
      <c r="HDR95" s="37"/>
      <c r="HDS95" s="37"/>
      <c r="HDT95" s="37"/>
      <c r="HDU95" s="37"/>
      <c r="HDV95" s="37"/>
      <c r="HDW95" s="37"/>
      <c r="HDX95" s="37"/>
      <c r="HDY95" s="37"/>
      <c r="HDZ95" s="37"/>
      <c r="HEA95" s="37"/>
      <c r="HEB95" s="37"/>
      <c r="HEC95" s="37"/>
      <c r="HED95" s="37"/>
      <c r="HEE95" s="37"/>
      <c r="HEF95" s="37"/>
      <c r="HEG95" s="37"/>
      <c r="HEH95" s="37"/>
      <c r="HEI95" s="37"/>
      <c r="HEJ95" s="37"/>
      <c r="HEK95" s="37"/>
      <c r="HEL95" s="37"/>
      <c r="HEM95" s="37"/>
      <c r="HEN95" s="37"/>
      <c r="HEO95" s="37"/>
      <c r="HEP95" s="37"/>
      <c r="HEQ95" s="37"/>
      <c r="HER95" s="37"/>
      <c r="HES95" s="37"/>
      <c r="HET95" s="37"/>
      <c r="HEU95" s="37"/>
      <c r="HEV95" s="37"/>
      <c r="HEW95" s="37"/>
      <c r="HEX95" s="37"/>
      <c r="HEY95" s="37"/>
      <c r="HEZ95" s="37"/>
      <c r="HFA95" s="37"/>
      <c r="HFB95" s="37"/>
      <c r="HFC95" s="37"/>
      <c r="HFD95" s="37"/>
      <c r="HFE95" s="37"/>
      <c r="HFF95" s="37"/>
      <c r="HFG95" s="37"/>
      <c r="HFH95" s="37"/>
      <c r="HFI95" s="37"/>
      <c r="HFJ95" s="37"/>
      <c r="HFK95" s="37"/>
      <c r="HFL95" s="37"/>
      <c r="HFM95" s="37"/>
      <c r="HFN95" s="37"/>
      <c r="HFO95" s="37"/>
      <c r="HFP95" s="37"/>
      <c r="HFQ95" s="37"/>
      <c r="HFR95" s="37"/>
      <c r="HFS95" s="37"/>
      <c r="HFT95" s="37"/>
      <c r="HFU95" s="37"/>
      <c r="HFV95" s="37"/>
      <c r="HFW95" s="37"/>
      <c r="HFX95" s="37"/>
      <c r="HFY95" s="37"/>
      <c r="HFZ95" s="37"/>
      <c r="HGA95" s="37"/>
      <c r="HGB95" s="37"/>
      <c r="HGC95" s="37"/>
      <c r="HGD95" s="37"/>
      <c r="HGE95" s="37"/>
      <c r="HGF95" s="37"/>
      <c r="HGG95" s="37"/>
      <c r="HGH95" s="37"/>
      <c r="HGI95" s="37"/>
      <c r="HGJ95" s="37"/>
      <c r="HGK95" s="37"/>
      <c r="HGL95" s="37"/>
      <c r="HGM95" s="37"/>
      <c r="HGN95" s="37"/>
      <c r="HGO95" s="37"/>
      <c r="HGP95" s="37"/>
      <c r="HGQ95" s="37"/>
      <c r="HGR95" s="37"/>
      <c r="HGS95" s="37"/>
      <c r="HGT95" s="37"/>
      <c r="HGU95" s="37"/>
      <c r="HGV95" s="37"/>
      <c r="HGW95" s="37"/>
      <c r="HGX95" s="37"/>
      <c r="HGY95" s="37"/>
      <c r="HGZ95" s="37"/>
      <c r="HHA95" s="37"/>
      <c r="HHB95" s="37"/>
      <c r="HHC95" s="37"/>
      <c r="HHD95" s="37"/>
      <c r="HHE95" s="37"/>
      <c r="HHF95" s="37"/>
      <c r="HHG95" s="37"/>
      <c r="HHH95" s="37"/>
      <c r="HHI95" s="37"/>
      <c r="HHJ95" s="37"/>
      <c r="HHK95" s="37"/>
      <c r="HHL95" s="37"/>
      <c r="HHM95" s="37"/>
      <c r="HHN95" s="37"/>
      <c r="HHO95" s="37"/>
      <c r="HHP95" s="37"/>
      <c r="HHQ95" s="37"/>
      <c r="HHR95" s="37"/>
      <c r="HHS95" s="37"/>
      <c r="HHT95" s="37"/>
      <c r="HHU95" s="37"/>
      <c r="HHV95" s="37"/>
      <c r="HHW95" s="37"/>
      <c r="HHX95" s="37"/>
      <c r="HHY95" s="37"/>
      <c r="HHZ95" s="37"/>
      <c r="HIA95" s="37"/>
      <c r="HIB95" s="37"/>
      <c r="HIC95" s="37"/>
      <c r="HID95" s="37"/>
      <c r="HIE95" s="37"/>
      <c r="HIF95" s="37"/>
      <c r="HIG95" s="37"/>
      <c r="HIH95" s="37"/>
      <c r="HII95" s="37"/>
      <c r="HIJ95" s="37"/>
      <c r="HIK95" s="37"/>
      <c r="HIL95" s="37"/>
      <c r="HIM95" s="37"/>
      <c r="HIN95" s="37"/>
      <c r="HIO95" s="37"/>
      <c r="HIP95" s="37"/>
      <c r="HIQ95" s="37"/>
      <c r="HIR95" s="37"/>
      <c r="HIS95" s="37"/>
      <c r="HIT95" s="37"/>
      <c r="HIU95" s="37"/>
      <c r="HIV95" s="37"/>
      <c r="HIW95" s="37"/>
      <c r="HIX95" s="37"/>
      <c r="HIY95" s="37"/>
      <c r="HIZ95" s="37"/>
      <c r="HJA95" s="37"/>
      <c r="HJB95" s="37"/>
      <c r="HJC95" s="37"/>
      <c r="HJD95" s="37"/>
      <c r="HJE95" s="37"/>
      <c r="HJF95" s="37"/>
      <c r="HJG95" s="37"/>
      <c r="HJH95" s="37"/>
      <c r="HJI95" s="37"/>
      <c r="HJJ95" s="37"/>
      <c r="HJK95" s="37"/>
      <c r="HJL95" s="37"/>
      <c r="HJM95" s="37"/>
      <c r="HJN95" s="37"/>
      <c r="HJO95" s="37"/>
      <c r="HJP95" s="37"/>
      <c r="HJQ95" s="37"/>
      <c r="HJR95" s="37"/>
      <c r="HJS95" s="37"/>
      <c r="HJT95" s="37"/>
      <c r="HJU95" s="37"/>
      <c r="HJV95" s="37"/>
      <c r="HJW95" s="37"/>
      <c r="HJX95" s="37"/>
      <c r="HJY95" s="37"/>
      <c r="HJZ95" s="37"/>
      <c r="HKA95" s="37"/>
      <c r="HKB95" s="37"/>
      <c r="HKC95" s="37"/>
      <c r="HKD95" s="37"/>
      <c r="HKE95" s="37"/>
      <c r="HKF95" s="37"/>
      <c r="HKG95" s="37"/>
      <c r="HKH95" s="37"/>
      <c r="HKI95" s="37"/>
      <c r="HKJ95" s="37"/>
      <c r="HKK95" s="37"/>
      <c r="HKL95" s="37"/>
      <c r="HKM95" s="37"/>
      <c r="HKN95" s="37"/>
      <c r="HKO95" s="37"/>
      <c r="HKP95" s="37"/>
      <c r="HKQ95" s="37"/>
      <c r="HKR95" s="37"/>
      <c r="HKS95" s="37"/>
      <c r="HKT95" s="37"/>
      <c r="HKU95" s="37"/>
      <c r="HKV95" s="37"/>
      <c r="HKW95" s="37"/>
      <c r="HKX95" s="37"/>
      <c r="HKY95" s="37"/>
      <c r="HKZ95" s="37"/>
      <c r="HLA95" s="37"/>
      <c r="HLB95" s="37"/>
      <c r="HLC95" s="37"/>
      <c r="HLD95" s="37"/>
      <c r="HLE95" s="37"/>
      <c r="HLF95" s="37"/>
      <c r="HLG95" s="37"/>
      <c r="HLH95" s="37"/>
      <c r="HLI95" s="37"/>
      <c r="HLJ95" s="37"/>
      <c r="HLK95" s="37"/>
      <c r="HLL95" s="37"/>
      <c r="HLM95" s="37"/>
      <c r="HLN95" s="37"/>
      <c r="HLO95" s="37"/>
      <c r="HLP95" s="37"/>
      <c r="HLQ95" s="37"/>
      <c r="HLR95" s="37"/>
      <c r="HLS95" s="37"/>
      <c r="HLT95" s="37"/>
      <c r="HLU95" s="37"/>
      <c r="HLV95" s="37"/>
      <c r="HLW95" s="37"/>
      <c r="HLX95" s="37"/>
      <c r="HLY95" s="37"/>
      <c r="HLZ95" s="37"/>
      <c r="HMA95" s="37"/>
      <c r="HMB95" s="37"/>
      <c r="HMC95" s="37"/>
      <c r="HMD95" s="37"/>
      <c r="HME95" s="37"/>
      <c r="HMF95" s="37"/>
      <c r="HMG95" s="37"/>
      <c r="HMH95" s="37"/>
      <c r="HMI95" s="37"/>
      <c r="HMJ95" s="37"/>
      <c r="HMK95" s="37"/>
      <c r="HML95" s="37"/>
      <c r="HMM95" s="37"/>
      <c r="HMN95" s="37"/>
      <c r="HMO95" s="37"/>
      <c r="HMP95" s="37"/>
      <c r="HMQ95" s="37"/>
      <c r="HMR95" s="37"/>
      <c r="HMS95" s="37"/>
      <c r="HMT95" s="37"/>
      <c r="HMU95" s="37"/>
      <c r="HMV95" s="37"/>
      <c r="HMW95" s="37"/>
      <c r="HMX95" s="37"/>
      <c r="HMY95" s="37"/>
      <c r="HMZ95" s="37"/>
      <c r="HNA95" s="37"/>
      <c r="HNB95" s="37"/>
      <c r="HNC95" s="37"/>
      <c r="HND95" s="37"/>
      <c r="HNE95" s="37"/>
      <c r="HNF95" s="37"/>
      <c r="HNG95" s="37"/>
      <c r="HNH95" s="37"/>
      <c r="HNI95" s="37"/>
      <c r="HNJ95" s="37"/>
      <c r="HNK95" s="37"/>
      <c r="HNL95" s="37"/>
      <c r="HNM95" s="37"/>
      <c r="HNN95" s="37"/>
      <c r="HNO95" s="37"/>
      <c r="HNP95" s="37"/>
      <c r="HNQ95" s="37"/>
      <c r="HNR95" s="37"/>
      <c r="HNS95" s="37"/>
      <c r="HNT95" s="37"/>
      <c r="HNU95" s="37"/>
      <c r="HNV95" s="37"/>
      <c r="HNW95" s="37"/>
      <c r="HNX95" s="37"/>
      <c r="HNY95" s="37"/>
      <c r="HNZ95" s="37"/>
      <c r="HOA95" s="37"/>
      <c r="HOB95" s="37"/>
      <c r="HOC95" s="37"/>
      <c r="HOD95" s="37"/>
      <c r="HOE95" s="37"/>
      <c r="HOF95" s="37"/>
      <c r="HOG95" s="37"/>
      <c r="HOH95" s="37"/>
      <c r="HOI95" s="37"/>
      <c r="HOJ95" s="37"/>
      <c r="HOK95" s="37"/>
      <c r="HOL95" s="37"/>
      <c r="HOM95" s="37"/>
      <c r="HON95" s="37"/>
      <c r="HOO95" s="37"/>
      <c r="HOP95" s="37"/>
      <c r="HOQ95" s="37"/>
      <c r="HOR95" s="37"/>
      <c r="HOS95" s="37"/>
      <c r="HOT95" s="37"/>
      <c r="HOU95" s="37"/>
      <c r="HOV95" s="37"/>
      <c r="HOW95" s="37"/>
      <c r="HOX95" s="37"/>
      <c r="HOY95" s="37"/>
      <c r="HOZ95" s="37"/>
      <c r="HPA95" s="37"/>
      <c r="HPB95" s="37"/>
      <c r="HPC95" s="37"/>
      <c r="HPD95" s="37"/>
      <c r="HPE95" s="37"/>
      <c r="HPF95" s="37"/>
      <c r="HPG95" s="37"/>
      <c r="HPH95" s="37"/>
      <c r="HPI95" s="37"/>
      <c r="HPJ95" s="37"/>
      <c r="HPK95" s="37"/>
      <c r="HPL95" s="37"/>
      <c r="HPM95" s="37"/>
      <c r="HPN95" s="37"/>
      <c r="HPO95" s="37"/>
      <c r="HPP95" s="37"/>
      <c r="HPQ95" s="37"/>
      <c r="HPR95" s="37"/>
      <c r="HPS95" s="37"/>
      <c r="HPT95" s="37"/>
      <c r="HPU95" s="37"/>
      <c r="HPV95" s="37"/>
      <c r="HPW95" s="37"/>
      <c r="HPX95" s="37"/>
      <c r="HPY95" s="37"/>
      <c r="HPZ95" s="37"/>
      <c r="HQA95" s="37"/>
      <c r="HQB95" s="37"/>
      <c r="HQC95" s="37"/>
      <c r="HQD95" s="37"/>
      <c r="HQE95" s="37"/>
      <c r="HQF95" s="37"/>
      <c r="HQG95" s="37"/>
      <c r="HQH95" s="37"/>
      <c r="HQI95" s="37"/>
      <c r="HQJ95" s="37"/>
      <c r="HQK95" s="37"/>
      <c r="HQL95" s="37"/>
      <c r="HQM95" s="37"/>
      <c r="HQN95" s="37"/>
      <c r="HQO95" s="37"/>
      <c r="HQP95" s="37"/>
      <c r="HQQ95" s="37"/>
      <c r="HQR95" s="37"/>
      <c r="HQS95" s="37"/>
      <c r="HQT95" s="37"/>
      <c r="HQU95" s="37"/>
      <c r="HQV95" s="37"/>
      <c r="HQW95" s="37"/>
      <c r="HQX95" s="37"/>
      <c r="HQY95" s="37"/>
      <c r="HQZ95" s="37"/>
      <c r="HRA95" s="37"/>
      <c r="HRB95" s="37"/>
      <c r="HRC95" s="37"/>
      <c r="HRD95" s="37"/>
      <c r="HRE95" s="37"/>
      <c r="HRF95" s="37"/>
      <c r="HRG95" s="37"/>
      <c r="HRH95" s="37"/>
      <c r="HRI95" s="37"/>
      <c r="HRJ95" s="37"/>
      <c r="HRK95" s="37"/>
      <c r="HRL95" s="37"/>
      <c r="HRM95" s="37"/>
      <c r="HRN95" s="37"/>
      <c r="HRO95" s="37"/>
      <c r="HRP95" s="37"/>
      <c r="HRQ95" s="37"/>
      <c r="HRR95" s="37"/>
      <c r="HRS95" s="37"/>
      <c r="HRT95" s="37"/>
      <c r="HRU95" s="37"/>
      <c r="HRV95" s="37"/>
      <c r="HRW95" s="37"/>
      <c r="HRX95" s="37"/>
      <c r="HRY95" s="37"/>
      <c r="HRZ95" s="37"/>
      <c r="HSA95" s="37"/>
      <c r="HSB95" s="37"/>
      <c r="HSC95" s="37"/>
      <c r="HSD95" s="37"/>
      <c r="HSE95" s="37"/>
      <c r="HSF95" s="37"/>
      <c r="HSG95" s="37"/>
      <c r="HSH95" s="37"/>
      <c r="HSI95" s="37"/>
      <c r="HSJ95" s="37"/>
      <c r="HSK95" s="37"/>
      <c r="HSL95" s="37"/>
      <c r="HSM95" s="37"/>
      <c r="HSN95" s="37"/>
      <c r="HSO95" s="37"/>
      <c r="HSP95" s="37"/>
      <c r="HSQ95" s="37"/>
      <c r="HSR95" s="37"/>
      <c r="HSS95" s="37"/>
      <c r="HST95" s="37"/>
      <c r="HSU95" s="37"/>
      <c r="HSV95" s="37"/>
      <c r="HSW95" s="37"/>
      <c r="HSX95" s="37"/>
      <c r="HSY95" s="37"/>
      <c r="HSZ95" s="37"/>
      <c r="HTA95" s="37"/>
      <c r="HTB95" s="37"/>
      <c r="HTC95" s="37"/>
      <c r="HTD95" s="37"/>
      <c r="HTE95" s="37"/>
      <c r="HTF95" s="37"/>
      <c r="HTG95" s="37"/>
      <c r="HTH95" s="37"/>
      <c r="HTI95" s="37"/>
      <c r="HTJ95" s="37"/>
      <c r="HTK95" s="37"/>
      <c r="HTL95" s="37"/>
      <c r="HTM95" s="37"/>
      <c r="HTN95" s="37"/>
      <c r="HTO95" s="37"/>
      <c r="HTP95" s="37"/>
      <c r="HTQ95" s="37"/>
      <c r="HTR95" s="37"/>
      <c r="HTS95" s="37"/>
      <c r="HTT95" s="37"/>
      <c r="HTU95" s="37"/>
      <c r="HTV95" s="37"/>
      <c r="HTW95" s="37"/>
      <c r="HTX95" s="37"/>
      <c r="HTY95" s="37"/>
      <c r="HTZ95" s="37"/>
      <c r="HUA95" s="37"/>
      <c r="HUB95" s="37"/>
      <c r="HUC95" s="37"/>
      <c r="HUD95" s="37"/>
      <c r="HUE95" s="37"/>
      <c r="HUF95" s="37"/>
      <c r="HUG95" s="37"/>
      <c r="HUH95" s="37"/>
      <c r="HUI95" s="37"/>
      <c r="HUJ95" s="37"/>
      <c r="HUK95" s="37"/>
      <c r="HUL95" s="37"/>
      <c r="HUM95" s="37"/>
      <c r="HUN95" s="37"/>
      <c r="HUO95" s="37"/>
      <c r="HUP95" s="37"/>
      <c r="HUQ95" s="37"/>
      <c r="HUR95" s="37"/>
      <c r="HUS95" s="37"/>
      <c r="HUT95" s="37"/>
      <c r="HUU95" s="37"/>
      <c r="HUV95" s="37"/>
      <c r="HUW95" s="37"/>
      <c r="HUX95" s="37"/>
      <c r="HUY95" s="37"/>
      <c r="HUZ95" s="37"/>
      <c r="HVA95" s="37"/>
      <c r="HVB95" s="37"/>
      <c r="HVC95" s="37"/>
      <c r="HVD95" s="37"/>
      <c r="HVE95" s="37"/>
      <c r="HVF95" s="37"/>
      <c r="HVG95" s="37"/>
      <c r="HVH95" s="37"/>
      <c r="HVI95" s="37"/>
      <c r="HVJ95" s="37"/>
      <c r="HVK95" s="37"/>
      <c r="HVL95" s="37"/>
      <c r="HVM95" s="37"/>
      <c r="HVN95" s="37"/>
      <c r="HVO95" s="37"/>
      <c r="HVP95" s="37"/>
      <c r="HVQ95" s="37"/>
      <c r="HVR95" s="37"/>
      <c r="HVS95" s="37"/>
      <c r="HVT95" s="37"/>
      <c r="HVU95" s="37"/>
      <c r="HVV95" s="37"/>
      <c r="HVW95" s="37"/>
      <c r="HVX95" s="37"/>
      <c r="HVY95" s="37"/>
      <c r="HVZ95" s="37"/>
      <c r="HWA95" s="37"/>
      <c r="HWB95" s="37"/>
      <c r="HWC95" s="37"/>
      <c r="HWD95" s="37"/>
      <c r="HWE95" s="37"/>
      <c r="HWF95" s="37"/>
      <c r="HWG95" s="37"/>
      <c r="HWH95" s="37"/>
      <c r="HWI95" s="37"/>
      <c r="HWJ95" s="37"/>
      <c r="HWK95" s="37"/>
      <c r="HWL95" s="37"/>
      <c r="HWM95" s="37"/>
      <c r="HWN95" s="37"/>
      <c r="HWO95" s="37"/>
      <c r="HWP95" s="37"/>
      <c r="HWQ95" s="37"/>
      <c r="HWR95" s="37"/>
      <c r="HWS95" s="37"/>
      <c r="HWT95" s="37"/>
      <c r="HWU95" s="37"/>
      <c r="HWV95" s="37"/>
      <c r="HWW95" s="37"/>
      <c r="HWX95" s="37"/>
      <c r="HWY95" s="37"/>
      <c r="HWZ95" s="37"/>
      <c r="HXA95" s="37"/>
      <c r="HXB95" s="37"/>
      <c r="HXC95" s="37"/>
      <c r="HXD95" s="37"/>
      <c r="HXE95" s="37"/>
      <c r="HXF95" s="37"/>
      <c r="HXG95" s="37"/>
      <c r="HXH95" s="37"/>
      <c r="HXI95" s="37"/>
      <c r="HXJ95" s="37"/>
      <c r="HXK95" s="37"/>
      <c r="HXL95" s="37"/>
      <c r="HXM95" s="37"/>
      <c r="HXN95" s="37"/>
      <c r="HXO95" s="37"/>
      <c r="HXP95" s="37"/>
      <c r="HXQ95" s="37"/>
      <c r="HXR95" s="37"/>
      <c r="HXS95" s="37"/>
      <c r="HXT95" s="37"/>
      <c r="HXU95" s="37"/>
      <c r="HXV95" s="37"/>
      <c r="HXW95" s="37"/>
      <c r="HXX95" s="37"/>
      <c r="HXY95" s="37"/>
      <c r="HXZ95" s="37"/>
      <c r="HYA95" s="37"/>
      <c r="HYB95" s="37"/>
      <c r="HYC95" s="37"/>
      <c r="HYD95" s="37"/>
      <c r="HYE95" s="37"/>
      <c r="HYF95" s="37"/>
      <c r="HYG95" s="37"/>
      <c r="HYH95" s="37"/>
      <c r="HYI95" s="37"/>
      <c r="HYJ95" s="37"/>
      <c r="HYK95" s="37"/>
      <c r="HYL95" s="37"/>
      <c r="HYM95" s="37"/>
      <c r="HYN95" s="37"/>
      <c r="HYO95" s="37"/>
      <c r="HYP95" s="37"/>
      <c r="HYQ95" s="37"/>
      <c r="HYR95" s="37"/>
      <c r="HYS95" s="37"/>
      <c r="HYT95" s="37"/>
      <c r="HYU95" s="37"/>
      <c r="HYV95" s="37"/>
      <c r="HYW95" s="37"/>
      <c r="HYX95" s="37"/>
      <c r="HYY95" s="37"/>
      <c r="HYZ95" s="37"/>
      <c r="HZA95" s="37"/>
      <c r="HZB95" s="37"/>
      <c r="HZC95" s="37"/>
      <c r="HZD95" s="37"/>
      <c r="HZE95" s="37"/>
      <c r="HZF95" s="37"/>
      <c r="HZG95" s="37"/>
      <c r="HZH95" s="37"/>
      <c r="HZI95" s="37"/>
      <c r="HZJ95" s="37"/>
      <c r="HZK95" s="37"/>
      <c r="HZL95" s="37"/>
      <c r="HZM95" s="37"/>
      <c r="HZN95" s="37"/>
      <c r="HZO95" s="37"/>
      <c r="HZP95" s="37"/>
      <c r="HZQ95" s="37"/>
      <c r="HZR95" s="37"/>
      <c r="HZS95" s="37"/>
      <c r="HZT95" s="37"/>
      <c r="HZU95" s="37"/>
      <c r="HZV95" s="37"/>
      <c r="HZW95" s="37"/>
      <c r="HZX95" s="37"/>
      <c r="HZY95" s="37"/>
      <c r="HZZ95" s="37"/>
      <c r="IAA95" s="37"/>
      <c r="IAB95" s="37"/>
      <c r="IAC95" s="37"/>
      <c r="IAD95" s="37"/>
      <c r="IAE95" s="37"/>
      <c r="IAF95" s="37"/>
      <c r="IAG95" s="37"/>
      <c r="IAH95" s="37"/>
      <c r="IAI95" s="37"/>
      <c r="IAJ95" s="37"/>
      <c r="IAK95" s="37"/>
      <c r="IAL95" s="37"/>
      <c r="IAM95" s="37"/>
      <c r="IAN95" s="37"/>
      <c r="IAO95" s="37"/>
      <c r="IAP95" s="37"/>
      <c r="IAQ95" s="37"/>
      <c r="IAR95" s="37"/>
      <c r="IAS95" s="37"/>
      <c r="IAT95" s="37"/>
      <c r="IAU95" s="37"/>
      <c r="IAV95" s="37"/>
      <c r="IAW95" s="37"/>
      <c r="IAX95" s="37"/>
      <c r="IAY95" s="37"/>
      <c r="IAZ95" s="37"/>
      <c r="IBA95" s="37"/>
      <c r="IBB95" s="37"/>
      <c r="IBC95" s="37"/>
      <c r="IBD95" s="37"/>
      <c r="IBE95" s="37"/>
      <c r="IBF95" s="37"/>
      <c r="IBG95" s="37"/>
      <c r="IBH95" s="37"/>
      <c r="IBI95" s="37"/>
      <c r="IBJ95" s="37"/>
      <c r="IBK95" s="37"/>
      <c r="IBL95" s="37"/>
      <c r="IBM95" s="37"/>
      <c r="IBN95" s="37"/>
      <c r="IBO95" s="37"/>
      <c r="IBP95" s="37"/>
      <c r="IBQ95" s="37"/>
      <c r="IBR95" s="37"/>
      <c r="IBS95" s="37"/>
      <c r="IBT95" s="37"/>
      <c r="IBU95" s="37"/>
      <c r="IBV95" s="37"/>
      <c r="IBW95" s="37"/>
      <c r="IBX95" s="37"/>
      <c r="IBY95" s="37"/>
      <c r="IBZ95" s="37"/>
      <c r="ICA95" s="37"/>
      <c r="ICB95" s="37"/>
      <c r="ICC95" s="37"/>
      <c r="ICD95" s="37"/>
      <c r="ICE95" s="37"/>
      <c r="ICF95" s="37"/>
      <c r="ICG95" s="37"/>
      <c r="ICH95" s="37"/>
      <c r="ICI95" s="37"/>
      <c r="ICJ95" s="37"/>
      <c r="ICK95" s="37"/>
      <c r="ICL95" s="37"/>
      <c r="ICM95" s="37"/>
      <c r="ICN95" s="37"/>
      <c r="ICO95" s="37"/>
      <c r="ICP95" s="37"/>
      <c r="ICQ95" s="37"/>
      <c r="ICR95" s="37"/>
      <c r="ICS95" s="37"/>
      <c r="ICT95" s="37"/>
      <c r="ICU95" s="37"/>
      <c r="ICV95" s="37"/>
      <c r="ICW95" s="37"/>
      <c r="ICX95" s="37"/>
      <c r="ICY95" s="37"/>
      <c r="ICZ95" s="37"/>
      <c r="IDA95" s="37"/>
      <c r="IDB95" s="37"/>
      <c r="IDC95" s="37"/>
      <c r="IDD95" s="37"/>
      <c r="IDE95" s="37"/>
      <c r="IDF95" s="37"/>
      <c r="IDG95" s="37"/>
      <c r="IDH95" s="37"/>
      <c r="IDI95" s="37"/>
      <c r="IDJ95" s="37"/>
      <c r="IDK95" s="37"/>
      <c r="IDL95" s="37"/>
      <c r="IDM95" s="37"/>
      <c r="IDN95" s="37"/>
      <c r="IDO95" s="37"/>
      <c r="IDP95" s="37"/>
      <c r="IDQ95" s="37"/>
      <c r="IDR95" s="37"/>
      <c r="IDS95" s="37"/>
      <c r="IDT95" s="37"/>
      <c r="IDU95" s="37"/>
      <c r="IDV95" s="37"/>
      <c r="IDW95" s="37"/>
      <c r="IDX95" s="37"/>
      <c r="IDY95" s="37"/>
      <c r="IDZ95" s="37"/>
      <c r="IEA95" s="37"/>
      <c r="IEB95" s="37"/>
      <c r="IEC95" s="37"/>
      <c r="IED95" s="37"/>
      <c r="IEE95" s="37"/>
      <c r="IEF95" s="37"/>
      <c r="IEG95" s="37"/>
      <c r="IEH95" s="37"/>
      <c r="IEI95" s="37"/>
      <c r="IEJ95" s="37"/>
      <c r="IEK95" s="37"/>
      <c r="IEL95" s="37"/>
      <c r="IEM95" s="37"/>
      <c r="IEN95" s="37"/>
      <c r="IEO95" s="37"/>
      <c r="IEP95" s="37"/>
      <c r="IEQ95" s="37"/>
      <c r="IER95" s="37"/>
      <c r="IES95" s="37"/>
      <c r="IET95" s="37"/>
      <c r="IEU95" s="37"/>
      <c r="IEV95" s="37"/>
      <c r="IEW95" s="37"/>
      <c r="IEX95" s="37"/>
      <c r="IEY95" s="37"/>
      <c r="IEZ95" s="37"/>
      <c r="IFA95" s="37"/>
      <c r="IFB95" s="37"/>
      <c r="IFC95" s="37"/>
      <c r="IFD95" s="37"/>
      <c r="IFE95" s="37"/>
      <c r="IFF95" s="37"/>
      <c r="IFG95" s="37"/>
      <c r="IFH95" s="37"/>
      <c r="IFI95" s="37"/>
      <c r="IFJ95" s="37"/>
      <c r="IFK95" s="37"/>
      <c r="IFL95" s="37"/>
      <c r="IFM95" s="37"/>
      <c r="IFN95" s="37"/>
      <c r="IFO95" s="37"/>
      <c r="IFP95" s="37"/>
      <c r="IFQ95" s="37"/>
      <c r="IFR95" s="37"/>
      <c r="IFS95" s="37"/>
      <c r="IFT95" s="37"/>
      <c r="IFU95" s="37"/>
      <c r="IFV95" s="37"/>
      <c r="IFW95" s="37"/>
      <c r="IFX95" s="37"/>
      <c r="IFY95" s="37"/>
      <c r="IFZ95" s="37"/>
      <c r="IGA95" s="37"/>
      <c r="IGB95" s="37"/>
      <c r="IGC95" s="37"/>
      <c r="IGD95" s="37"/>
      <c r="IGE95" s="37"/>
      <c r="IGF95" s="37"/>
      <c r="IGG95" s="37"/>
      <c r="IGH95" s="37"/>
      <c r="IGI95" s="37"/>
      <c r="IGJ95" s="37"/>
      <c r="IGK95" s="37"/>
      <c r="IGL95" s="37"/>
      <c r="IGM95" s="37"/>
      <c r="IGN95" s="37"/>
      <c r="IGO95" s="37"/>
      <c r="IGP95" s="37"/>
      <c r="IGQ95" s="37"/>
      <c r="IGR95" s="37"/>
      <c r="IGS95" s="37"/>
      <c r="IGT95" s="37"/>
      <c r="IGU95" s="37"/>
      <c r="IGV95" s="37"/>
      <c r="IGW95" s="37"/>
      <c r="IGX95" s="37"/>
      <c r="IGY95" s="37"/>
      <c r="IGZ95" s="37"/>
      <c r="IHA95" s="37"/>
      <c r="IHB95" s="37"/>
      <c r="IHC95" s="37"/>
      <c r="IHD95" s="37"/>
      <c r="IHE95" s="37"/>
      <c r="IHF95" s="37"/>
      <c r="IHG95" s="37"/>
      <c r="IHH95" s="37"/>
      <c r="IHI95" s="37"/>
      <c r="IHJ95" s="37"/>
      <c r="IHK95" s="37"/>
      <c r="IHL95" s="37"/>
      <c r="IHM95" s="37"/>
      <c r="IHN95" s="37"/>
      <c r="IHO95" s="37"/>
      <c r="IHP95" s="37"/>
      <c r="IHQ95" s="37"/>
      <c r="IHR95" s="37"/>
      <c r="IHS95" s="37"/>
      <c r="IHT95" s="37"/>
      <c r="IHU95" s="37"/>
      <c r="IHV95" s="37"/>
      <c r="IHW95" s="37"/>
      <c r="IHX95" s="37"/>
      <c r="IHY95" s="37"/>
      <c r="IHZ95" s="37"/>
      <c r="IIA95" s="37"/>
      <c r="IIB95" s="37"/>
      <c r="IIC95" s="37"/>
      <c r="IID95" s="37"/>
      <c r="IIE95" s="37"/>
      <c r="IIF95" s="37"/>
      <c r="IIG95" s="37"/>
      <c r="IIH95" s="37"/>
      <c r="III95" s="37"/>
      <c r="IIJ95" s="37"/>
      <c r="IIK95" s="37"/>
      <c r="IIL95" s="37"/>
      <c r="IIM95" s="37"/>
      <c r="IIN95" s="37"/>
      <c r="IIO95" s="37"/>
      <c r="IIP95" s="37"/>
      <c r="IIQ95" s="37"/>
      <c r="IIR95" s="37"/>
      <c r="IIS95" s="37"/>
      <c r="IIT95" s="37"/>
      <c r="IIU95" s="37"/>
      <c r="IIV95" s="37"/>
      <c r="IIW95" s="37"/>
      <c r="IIX95" s="37"/>
      <c r="IIY95" s="37"/>
      <c r="IIZ95" s="37"/>
      <c r="IJA95" s="37"/>
      <c r="IJB95" s="37"/>
      <c r="IJC95" s="37"/>
      <c r="IJD95" s="37"/>
      <c r="IJE95" s="37"/>
      <c r="IJF95" s="37"/>
      <c r="IJG95" s="37"/>
      <c r="IJH95" s="37"/>
      <c r="IJI95" s="37"/>
      <c r="IJJ95" s="37"/>
      <c r="IJK95" s="37"/>
      <c r="IJL95" s="37"/>
      <c r="IJM95" s="37"/>
      <c r="IJN95" s="37"/>
      <c r="IJO95" s="37"/>
      <c r="IJP95" s="37"/>
      <c r="IJQ95" s="37"/>
      <c r="IJR95" s="37"/>
      <c r="IJS95" s="37"/>
      <c r="IJT95" s="37"/>
      <c r="IJU95" s="37"/>
      <c r="IJV95" s="37"/>
      <c r="IJW95" s="37"/>
      <c r="IJX95" s="37"/>
      <c r="IJY95" s="37"/>
      <c r="IJZ95" s="37"/>
      <c r="IKA95" s="37"/>
      <c r="IKB95" s="37"/>
      <c r="IKC95" s="37"/>
      <c r="IKD95" s="37"/>
      <c r="IKE95" s="37"/>
      <c r="IKF95" s="37"/>
      <c r="IKG95" s="37"/>
      <c r="IKH95" s="37"/>
      <c r="IKI95" s="37"/>
      <c r="IKJ95" s="37"/>
      <c r="IKK95" s="37"/>
      <c r="IKL95" s="37"/>
      <c r="IKM95" s="37"/>
      <c r="IKN95" s="37"/>
      <c r="IKO95" s="37"/>
      <c r="IKP95" s="37"/>
      <c r="IKQ95" s="37"/>
      <c r="IKR95" s="37"/>
      <c r="IKS95" s="37"/>
      <c r="IKT95" s="37"/>
      <c r="IKU95" s="37"/>
      <c r="IKV95" s="37"/>
      <c r="IKW95" s="37"/>
      <c r="IKX95" s="37"/>
      <c r="IKY95" s="37"/>
      <c r="IKZ95" s="37"/>
      <c r="ILA95" s="37"/>
      <c r="ILB95" s="37"/>
      <c r="ILC95" s="37"/>
      <c r="ILD95" s="37"/>
      <c r="ILE95" s="37"/>
      <c r="ILF95" s="37"/>
      <c r="ILG95" s="37"/>
      <c r="ILH95" s="37"/>
      <c r="ILI95" s="37"/>
      <c r="ILJ95" s="37"/>
      <c r="ILK95" s="37"/>
      <c r="ILL95" s="37"/>
      <c r="ILM95" s="37"/>
      <c r="ILN95" s="37"/>
      <c r="ILO95" s="37"/>
      <c r="ILP95" s="37"/>
      <c r="ILQ95" s="37"/>
      <c r="ILR95" s="37"/>
      <c r="ILS95" s="37"/>
      <c r="ILT95" s="37"/>
      <c r="ILU95" s="37"/>
      <c r="ILV95" s="37"/>
      <c r="ILW95" s="37"/>
      <c r="ILX95" s="37"/>
      <c r="ILY95" s="37"/>
      <c r="ILZ95" s="37"/>
      <c r="IMA95" s="37"/>
      <c r="IMB95" s="37"/>
      <c r="IMC95" s="37"/>
      <c r="IMD95" s="37"/>
      <c r="IME95" s="37"/>
      <c r="IMF95" s="37"/>
      <c r="IMG95" s="37"/>
      <c r="IMH95" s="37"/>
      <c r="IMI95" s="37"/>
      <c r="IMJ95" s="37"/>
      <c r="IMK95" s="37"/>
      <c r="IML95" s="37"/>
      <c r="IMM95" s="37"/>
      <c r="IMN95" s="37"/>
      <c r="IMO95" s="37"/>
      <c r="IMP95" s="37"/>
      <c r="IMQ95" s="37"/>
      <c r="IMR95" s="37"/>
      <c r="IMS95" s="37"/>
      <c r="IMT95" s="37"/>
      <c r="IMU95" s="37"/>
      <c r="IMV95" s="37"/>
      <c r="IMW95" s="37"/>
      <c r="IMX95" s="37"/>
      <c r="IMY95" s="37"/>
      <c r="IMZ95" s="37"/>
      <c r="INA95" s="37"/>
      <c r="INB95" s="37"/>
      <c r="INC95" s="37"/>
      <c r="IND95" s="37"/>
      <c r="INE95" s="37"/>
      <c r="INF95" s="37"/>
      <c r="ING95" s="37"/>
      <c r="INH95" s="37"/>
      <c r="INI95" s="37"/>
      <c r="INJ95" s="37"/>
      <c r="INK95" s="37"/>
      <c r="INL95" s="37"/>
      <c r="INM95" s="37"/>
      <c r="INN95" s="37"/>
      <c r="INO95" s="37"/>
      <c r="INP95" s="37"/>
      <c r="INQ95" s="37"/>
      <c r="INR95" s="37"/>
      <c r="INS95" s="37"/>
      <c r="INT95" s="37"/>
      <c r="INU95" s="37"/>
      <c r="INV95" s="37"/>
      <c r="INW95" s="37"/>
      <c r="INX95" s="37"/>
      <c r="INY95" s="37"/>
      <c r="INZ95" s="37"/>
      <c r="IOA95" s="37"/>
      <c r="IOB95" s="37"/>
      <c r="IOC95" s="37"/>
      <c r="IOD95" s="37"/>
      <c r="IOE95" s="37"/>
      <c r="IOF95" s="37"/>
      <c r="IOG95" s="37"/>
      <c r="IOH95" s="37"/>
      <c r="IOI95" s="37"/>
      <c r="IOJ95" s="37"/>
      <c r="IOK95" s="37"/>
      <c r="IOL95" s="37"/>
      <c r="IOM95" s="37"/>
      <c r="ION95" s="37"/>
      <c r="IOO95" s="37"/>
      <c r="IOP95" s="37"/>
      <c r="IOQ95" s="37"/>
      <c r="IOR95" s="37"/>
      <c r="IOS95" s="37"/>
      <c r="IOT95" s="37"/>
      <c r="IOU95" s="37"/>
      <c r="IOV95" s="37"/>
      <c r="IOW95" s="37"/>
      <c r="IOX95" s="37"/>
      <c r="IOY95" s="37"/>
      <c r="IOZ95" s="37"/>
      <c r="IPA95" s="37"/>
      <c r="IPB95" s="37"/>
      <c r="IPC95" s="37"/>
      <c r="IPD95" s="37"/>
      <c r="IPE95" s="37"/>
      <c r="IPF95" s="37"/>
      <c r="IPG95" s="37"/>
      <c r="IPH95" s="37"/>
      <c r="IPI95" s="37"/>
      <c r="IPJ95" s="37"/>
      <c r="IPK95" s="37"/>
      <c r="IPL95" s="37"/>
      <c r="IPM95" s="37"/>
      <c r="IPN95" s="37"/>
      <c r="IPO95" s="37"/>
      <c r="IPP95" s="37"/>
      <c r="IPQ95" s="37"/>
      <c r="IPR95" s="37"/>
      <c r="IPS95" s="37"/>
      <c r="IPT95" s="37"/>
      <c r="IPU95" s="37"/>
      <c r="IPV95" s="37"/>
      <c r="IPW95" s="37"/>
      <c r="IPX95" s="37"/>
      <c r="IPY95" s="37"/>
      <c r="IPZ95" s="37"/>
      <c r="IQA95" s="37"/>
      <c r="IQB95" s="37"/>
      <c r="IQC95" s="37"/>
      <c r="IQD95" s="37"/>
      <c r="IQE95" s="37"/>
      <c r="IQF95" s="37"/>
      <c r="IQG95" s="37"/>
      <c r="IQH95" s="37"/>
      <c r="IQI95" s="37"/>
      <c r="IQJ95" s="37"/>
      <c r="IQK95" s="37"/>
      <c r="IQL95" s="37"/>
      <c r="IQM95" s="37"/>
      <c r="IQN95" s="37"/>
      <c r="IQO95" s="37"/>
      <c r="IQP95" s="37"/>
      <c r="IQQ95" s="37"/>
      <c r="IQR95" s="37"/>
      <c r="IQS95" s="37"/>
      <c r="IQT95" s="37"/>
      <c r="IQU95" s="37"/>
      <c r="IQV95" s="37"/>
      <c r="IQW95" s="37"/>
      <c r="IQX95" s="37"/>
      <c r="IQY95" s="37"/>
      <c r="IQZ95" s="37"/>
      <c r="IRA95" s="37"/>
      <c r="IRB95" s="37"/>
      <c r="IRC95" s="37"/>
      <c r="IRD95" s="37"/>
      <c r="IRE95" s="37"/>
      <c r="IRF95" s="37"/>
      <c r="IRG95" s="37"/>
      <c r="IRH95" s="37"/>
      <c r="IRI95" s="37"/>
      <c r="IRJ95" s="37"/>
      <c r="IRK95" s="37"/>
      <c r="IRL95" s="37"/>
      <c r="IRM95" s="37"/>
      <c r="IRN95" s="37"/>
      <c r="IRO95" s="37"/>
      <c r="IRP95" s="37"/>
      <c r="IRQ95" s="37"/>
      <c r="IRR95" s="37"/>
      <c r="IRS95" s="37"/>
      <c r="IRT95" s="37"/>
      <c r="IRU95" s="37"/>
      <c r="IRV95" s="37"/>
      <c r="IRW95" s="37"/>
      <c r="IRX95" s="37"/>
      <c r="IRY95" s="37"/>
      <c r="IRZ95" s="37"/>
      <c r="ISA95" s="37"/>
      <c r="ISB95" s="37"/>
      <c r="ISC95" s="37"/>
      <c r="ISD95" s="37"/>
      <c r="ISE95" s="37"/>
      <c r="ISF95" s="37"/>
      <c r="ISG95" s="37"/>
      <c r="ISH95" s="37"/>
      <c r="ISI95" s="37"/>
      <c r="ISJ95" s="37"/>
      <c r="ISK95" s="37"/>
      <c r="ISL95" s="37"/>
      <c r="ISM95" s="37"/>
      <c r="ISN95" s="37"/>
      <c r="ISO95" s="37"/>
      <c r="ISP95" s="37"/>
      <c r="ISQ95" s="37"/>
      <c r="ISR95" s="37"/>
      <c r="ISS95" s="37"/>
      <c r="IST95" s="37"/>
      <c r="ISU95" s="37"/>
      <c r="ISV95" s="37"/>
      <c r="ISW95" s="37"/>
      <c r="ISX95" s="37"/>
      <c r="ISY95" s="37"/>
      <c r="ISZ95" s="37"/>
      <c r="ITA95" s="37"/>
      <c r="ITB95" s="37"/>
      <c r="ITC95" s="37"/>
      <c r="ITD95" s="37"/>
      <c r="ITE95" s="37"/>
      <c r="ITF95" s="37"/>
      <c r="ITG95" s="37"/>
      <c r="ITH95" s="37"/>
      <c r="ITI95" s="37"/>
      <c r="ITJ95" s="37"/>
      <c r="ITK95" s="37"/>
      <c r="ITL95" s="37"/>
      <c r="ITM95" s="37"/>
      <c r="ITN95" s="37"/>
      <c r="ITO95" s="37"/>
      <c r="ITP95" s="37"/>
      <c r="ITQ95" s="37"/>
      <c r="ITR95" s="37"/>
      <c r="ITS95" s="37"/>
      <c r="ITT95" s="37"/>
      <c r="ITU95" s="37"/>
      <c r="ITV95" s="37"/>
      <c r="ITW95" s="37"/>
      <c r="ITX95" s="37"/>
      <c r="ITY95" s="37"/>
      <c r="ITZ95" s="37"/>
      <c r="IUA95" s="37"/>
      <c r="IUB95" s="37"/>
      <c r="IUC95" s="37"/>
      <c r="IUD95" s="37"/>
      <c r="IUE95" s="37"/>
      <c r="IUF95" s="37"/>
      <c r="IUG95" s="37"/>
      <c r="IUH95" s="37"/>
      <c r="IUI95" s="37"/>
      <c r="IUJ95" s="37"/>
      <c r="IUK95" s="37"/>
      <c r="IUL95" s="37"/>
      <c r="IUM95" s="37"/>
      <c r="IUN95" s="37"/>
      <c r="IUO95" s="37"/>
      <c r="IUP95" s="37"/>
      <c r="IUQ95" s="37"/>
      <c r="IUR95" s="37"/>
      <c r="IUS95" s="37"/>
      <c r="IUT95" s="37"/>
      <c r="IUU95" s="37"/>
      <c r="IUV95" s="37"/>
      <c r="IUW95" s="37"/>
      <c r="IUX95" s="37"/>
      <c r="IUY95" s="37"/>
      <c r="IUZ95" s="37"/>
      <c r="IVA95" s="37"/>
      <c r="IVB95" s="37"/>
      <c r="IVC95" s="37"/>
      <c r="IVD95" s="37"/>
      <c r="IVE95" s="37"/>
      <c r="IVF95" s="37"/>
      <c r="IVG95" s="37"/>
      <c r="IVH95" s="37"/>
      <c r="IVI95" s="37"/>
      <c r="IVJ95" s="37"/>
      <c r="IVK95" s="37"/>
      <c r="IVL95" s="37"/>
      <c r="IVM95" s="37"/>
      <c r="IVN95" s="37"/>
      <c r="IVO95" s="37"/>
      <c r="IVP95" s="37"/>
      <c r="IVQ95" s="37"/>
      <c r="IVR95" s="37"/>
      <c r="IVS95" s="37"/>
      <c r="IVT95" s="37"/>
      <c r="IVU95" s="37"/>
      <c r="IVV95" s="37"/>
      <c r="IVW95" s="37"/>
      <c r="IVX95" s="37"/>
      <c r="IVY95" s="37"/>
      <c r="IVZ95" s="37"/>
      <c r="IWA95" s="37"/>
      <c r="IWB95" s="37"/>
      <c r="IWC95" s="37"/>
      <c r="IWD95" s="37"/>
      <c r="IWE95" s="37"/>
      <c r="IWF95" s="37"/>
      <c r="IWG95" s="37"/>
      <c r="IWH95" s="37"/>
      <c r="IWI95" s="37"/>
      <c r="IWJ95" s="37"/>
      <c r="IWK95" s="37"/>
      <c r="IWL95" s="37"/>
      <c r="IWM95" s="37"/>
      <c r="IWN95" s="37"/>
      <c r="IWO95" s="37"/>
      <c r="IWP95" s="37"/>
      <c r="IWQ95" s="37"/>
      <c r="IWR95" s="37"/>
      <c r="IWS95" s="37"/>
      <c r="IWT95" s="37"/>
      <c r="IWU95" s="37"/>
      <c r="IWV95" s="37"/>
      <c r="IWW95" s="37"/>
      <c r="IWX95" s="37"/>
      <c r="IWY95" s="37"/>
      <c r="IWZ95" s="37"/>
      <c r="IXA95" s="37"/>
      <c r="IXB95" s="37"/>
      <c r="IXC95" s="37"/>
      <c r="IXD95" s="37"/>
      <c r="IXE95" s="37"/>
      <c r="IXF95" s="37"/>
      <c r="IXG95" s="37"/>
      <c r="IXH95" s="37"/>
      <c r="IXI95" s="37"/>
      <c r="IXJ95" s="37"/>
      <c r="IXK95" s="37"/>
      <c r="IXL95" s="37"/>
      <c r="IXM95" s="37"/>
      <c r="IXN95" s="37"/>
      <c r="IXO95" s="37"/>
      <c r="IXP95" s="37"/>
      <c r="IXQ95" s="37"/>
      <c r="IXR95" s="37"/>
      <c r="IXS95" s="37"/>
      <c r="IXT95" s="37"/>
      <c r="IXU95" s="37"/>
      <c r="IXV95" s="37"/>
      <c r="IXW95" s="37"/>
      <c r="IXX95" s="37"/>
      <c r="IXY95" s="37"/>
      <c r="IXZ95" s="37"/>
      <c r="IYA95" s="37"/>
      <c r="IYB95" s="37"/>
      <c r="IYC95" s="37"/>
      <c r="IYD95" s="37"/>
      <c r="IYE95" s="37"/>
      <c r="IYF95" s="37"/>
      <c r="IYG95" s="37"/>
      <c r="IYH95" s="37"/>
      <c r="IYI95" s="37"/>
      <c r="IYJ95" s="37"/>
      <c r="IYK95" s="37"/>
      <c r="IYL95" s="37"/>
      <c r="IYM95" s="37"/>
      <c r="IYN95" s="37"/>
      <c r="IYO95" s="37"/>
      <c r="IYP95" s="37"/>
      <c r="IYQ95" s="37"/>
      <c r="IYR95" s="37"/>
      <c r="IYS95" s="37"/>
      <c r="IYT95" s="37"/>
      <c r="IYU95" s="37"/>
      <c r="IYV95" s="37"/>
      <c r="IYW95" s="37"/>
      <c r="IYX95" s="37"/>
      <c r="IYY95" s="37"/>
      <c r="IYZ95" s="37"/>
      <c r="IZA95" s="37"/>
      <c r="IZB95" s="37"/>
      <c r="IZC95" s="37"/>
      <c r="IZD95" s="37"/>
      <c r="IZE95" s="37"/>
      <c r="IZF95" s="37"/>
      <c r="IZG95" s="37"/>
      <c r="IZH95" s="37"/>
      <c r="IZI95" s="37"/>
      <c r="IZJ95" s="37"/>
      <c r="IZK95" s="37"/>
      <c r="IZL95" s="37"/>
      <c r="IZM95" s="37"/>
      <c r="IZN95" s="37"/>
      <c r="IZO95" s="37"/>
      <c r="IZP95" s="37"/>
      <c r="IZQ95" s="37"/>
      <c r="IZR95" s="37"/>
      <c r="IZS95" s="37"/>
      <c r="IZT95" s="37"/>
      <c r="IZU95" s="37"/>
      <c r="IZV95" s="37"/>
      <c r="IZW95" s="37"/>
      <c r="IZX95" s="37"/>
      <c r="IZY95" s="37"/>
      <c r="IZZ95" s="37"/>
      <c r="JAA95" s="37"/>
      <c r="JAB95" s="37"/>
      <c r="JAC95" s="37"/>
      <c r="JAD95" s="37"/>
      <c r="JAE95" s="37"/>
      <c r="JAF95" s="37"/>
      <c r="JAG95" s="37"/>
      <c r="JAH95" s="37"/>
      <c r="JAI95" s="37"/>
      <c r="JAJ95" s="37"/>
      <c r="JAK95" s="37"/>
      <c r="JAL95" s="37"/>
      <c r="JAM95" s="37"/>
      <c r="JAN95" s="37"/>
      <c r="JAO95" s="37"/>
      <c r="JAP95" s="37"/>
      <c r="JAQ95" s="37"/>
      <c r="JAR95" s="37"/>
      <c r="JAS95" s="37"/>
      <c r="JAT95" s="37"/>
      <c r="JAU95" s="37"/>
      <c r="JAV95" s="37"/>
      <c r="JAW95" s="37"/>
      <c r="JAX95" s="37"/>
      <c r="JAY95" s="37"/>
      <c r="JAZ95" s="37"/>
      <c r="JBA95" s="37"/>
      <c r="JBB95" s="37"/>
      <c r="JBC95" s="37"/>
      <c r="JBD95" s="37"/>
      <c r="JBE95" s="37"/>
      <c r="JBF95" s="37"/>
      <c r="JBG95" s="37"/>
      <c r="JBH95" s="37"/>
      <c r="JBI95" s="37"/>
      <c r="JBJ95" s="37"/>
      <c r="JBK95" s="37"/>
      <c r="JBL95" s="37"/>
      <c r="JBM95" s="37"/>
      <c r="JBN95" s="37"/>
      <c r="JBO95" s="37"/>
      <c r="JBP95" s="37"/>
      <c r="JBQ95" s="37"/>
      <c r="JBR95" s="37"/>
      <c r="JBS95" s="37"/>
      <c r="JBT95" s="37"/>
      <c r="JBU95" s="37"/>
      <c r="JBV95" s="37"/>
      <c r="JBW95" s="37"/>
      <c r="JBX95" s="37"/>
      <c r="JBY95" s="37"/>
      <c r="JBZ95" s="37"/>
      <c r="JCA95" s="37"/>
      <c r="JCB95" s="37"/>
      <c r="JCC95" s="37"/>
      <c r="JCD95" s="37"/>
      <c r="JCE95" s="37"/>
      <c r="JCF95" s="37"/>
      <c r="JCG95" s="37"/>
      <c r="JCH95" s="37"/>
      <c r="JCI95" s="37"/>
      <c r="JCJ95" s="37"/>
      <c r="JCK95" s="37"/>
      <c r="JCL95" s="37"/>
      <c r="JCM95" s="37"/>
      <c r="JCN95" s="37"/>
      <c r="JCO95" s="37"/>
      <c r="JCP95" s="37"/>
      <c r="JCQ95" s="37"/>
      <c r="JCR95" s="37"/>
      <c r="JCS95" s="37"/>
      <c r="JCT95" s="37"/>
      <c r="JCU95" s="37"/>
      <c r="JCV95" s="37"/>
      <c r="JCW95" s="37"/>
      <c r="JCX95" s="37"/>
      <c r="JCY95" s="37"/>
      <c r="JCZ95" s="37"/>
      <c r="JDA95" s="37"/>
      <c r="JDB95" s="37"/>
      <c r="JDC95" s="37"/>
      <c r="JDD95" s="37"/>
      <c r="JDE95" s="37"/>
      <c r="JDF95" s="37"/>
      <c r="JDG95" s="37"/>
      <c r="JDH95" s="37"/>
      <c r="JDI95" s="37"/>
      <c r="JDJ95" s="37"/>
      <c r="JDK95" s="37"/>
      <c r="JDL95" s="37"/>
      <c r="JDM95" s="37"/>
      <c r="JDN95" s="37"/>
      <c r="JDO95" s="37"/>
      <c r="JDP95" s="37"/>
      <c r="JDQ95" s="37"/>
      <c r="JDR95" s="37"/>
      <c r="JDS95" s="37"/>
      <c r="JDT95" s="37"/>
      <c r="JDU95" s="37"/>
      <c r="JDV95" s="37"/>
      <c r="JDW95" s="37"/>
      <c r="JDX95" s="37"/>
      <c r="JDY95" s="37"/>
      <c r="JDZ95" s="37"/>
      <c r="JEA95" s="37"/>
      <c r="JEB95" s="37"/>
      <c r="JEC95" s="37"/>
      <c r="JED95" s="37"/>
      <c r="JEE95" s="37"/>
      <c r="JEF95" s="37"/>
      <c r="JEG95" s="37"/>
      <c r="JEH95" s="37"/>
      <c r="JEI95" s="37"/>
      <c r="JEJ95" s="37"/>
      <c r="JEK95" s="37"/>
      <c r="JEL95" s="37"/>
      <c r="JEM95" s="37"/>
      <c r="JEN95" s="37"/>
      <c r="JEO95" s="37"/>
      <c r="JEP95" s="37"/>
      <c r="JEQ95" s="37"/>
      <c r="JER95" s="37"/>
      <c r="JES95" s="37"/>
      <c r="JET95" s="37"/>
      <c r="JEU95" s="37"/>
      <c r="JEV95" s="37"/>
      <c r="JEW95" s="37"/>
      <c r="JEX95" s="37"/>
      <c r="JEY95" s="37"/>
      <c r="JEZ95" s="37"/>
      <c r="JFA95" s="37"/>
      <c r="JFB95" s="37"/>
      <c r="JFC95" s="37"/>
      <c r="JFD95" s="37"/>
      <c r="JFE95" s="37"/>
      <c r="JFF95" s="37"/>
      <c r="JFG95" s="37"/>
      <c r="JFH95" s="37"/>
      <c r="JFI95" s="37"/>
      <c r="JFJ95" s="37"/>
      <c r="JFK95" s="37"/>
      <c r="JFL95" s="37"/>
      <c r="JFM95" s="37"/>
      <c r="JFN95" s="37"/>
      <c r="JFO95" s="37"/>
      <c r="JFP95" s="37"/>
      <c r="JFQ95" s="37"/>
      <c r="JFR95" s="37"/>
      <c r="JFS95" s="37"/>
      <c r="JFT95" s="37"/>
      <c r="JFU95" s="37"/>
      <c r="JFV95" s="37"/>
      <c r="JFW95" s="37"/>
      <c r="JFX95" s="37"/>
      <c r="JFY95" s="37"/>
      <c r="JFZ95" s="37"/>
      <c r="JGA95" s="37"/>
      <c r="JGB95" s="37"/>
      <c r="JGC95" s="37"/>
      <c r="JGD95" s="37"/>
      <c r="JGE95" s="37"/>
      <c r="JGF95" s="37"/>
      <c r="JGG95" s="37"/>
      <c r="JGH95" s="37"/>
      <c r="JGI95" s="37"/>
      <c r="JGJ95" s="37"/>
      <c r="JGK95" s="37"/>
      <c r="JGL95" s="37"/>
      <c r="JGM95" s="37"/>
      <c r="JGN95" s="37"/>
      <c r="JGO95" s="37"/>
      <c r="JGP95" s="37"/>
      <c r="JGQ95" s="37"/>
      <c r="JGR95" s="37"/>
      <c r="JGS95" s="37"/>
      <c r="JGT95" s="37"/>
      <c r="JGU95" s="37"/>
      <c r="JGV95" s="37"/>
      <c r="JGW95" s="37"/>
      <c r="JGX95" s="37"/>
      <c r="JGY95" s="37"/>
      <c r="JGZ95" s="37"/>
      <c r="JHA95" s="37"/>
      <c r="JHB95" s="37"/>
      <c r="JHC95" s="37"/>
      <c r="JHD95" s="37"/>
      <c r="JHE95" s="37"/>
      <c r="JHF95" s="37"/>
      <c r="JHG95" s="37"/>
      <c r="JHH95" s="37"/>
      <c r="JHI95" s="37"/>
      <c r="JHJ95" s="37"/>
      <c r="JHK95" s="37"/>
      <c r="JHL95" s="37"/>
      <c r="JHM95" s="37"/>
      <c r="JHN95" s="37"/>
      <c r="JHO95" s="37"/>
      <c r="JHP95" s="37"/>
      <c r="JHQ95" s="37"/>
      <c r="JHR95" s="37"/>
      <c r="JHS95" s="37"/>
      <c r="JHT95" s="37"/>
      <c r="JHU95" s="37"/>
      <c r="JHV95" s="37"/>
      <c r="JHW95" s="37"/>
      <c r="JHX95" s="37"/>
      <c r="JHY95" s="37"/>
      <c r="JHZ95" s="37"/>
      <c r="JIA95" s="37"/>
      <c r="JIB95" s="37"/>
      <c r="JIC95" s="37"/>
      <c r="JID95" s="37"/>
      <c r="JIE95" s="37"/>
      <c r="JIF95" s="37"/>
      <c r="JIG95" s="37"/>
      <c r="JIH95" s="37"/>
      <c r="JII95" s="37"/>
      <c r="JIJ95" s="37"/>
      <c r="JIK95" s="37"/>
      <c r="JIL95" s="37"/>
      <c r="JIM95" s="37"/>
      <c r="JIN95" s="37"/>
      <c r="JIO95" s="37"/>
      <c r="JIP95" s="37"/>
      <c r="JIQ95" s="37"/>
      <c r="JIR95" s="37"/>
      <c r="JIS95" s="37"/>
      <c r="JIT95" s="37"/>
      <c r="JIU95" s="37"/>
      <c r="JIV95" s="37"/>
      <c r="JIW95" s="37"/>
      <c r="JIX95" s="37"/>
      <c r="JIY95" s="37"/>
      <c r="JIZ95" s="37"/>
      <c r="JJA95" s="37"/>
      <c r="JJB95" s="37"/>
      <c r="JJC95" s="37"/>
      <c r="JJD95" s="37"/>
      <c r="JJE95" s="37"/>
      <c r="JJF95" s="37"/>
      <c r="JJG95" s="37"/>
      <c r="JJH95" s="37"/>
      <c r="JJI95" s="37"/>
      <c r="JJJ95" s="37"/>
      <c r="JJK95" s="37"/>
      <c r="JJL95" s="37"/>
      <c r="JJM95" s="37"/>
      <c r="JJN95" s="37"/>
      <c r="JJO95" s="37"/>
      <c r="JJP95" s="37"/>
      <c r="JJQ95" s="37"/>
      <c r="JJR95" s="37"/>
      <c r="JJS95" s="37"/>
      <c r="JJT95" s="37"/>
      <c r="JJU95" s="37"/>
      <c r="JJV95" s="37"/>
      <c r="JJW95" s="37"/>
      <c r="JJX95" s="37"/>
      <c r="JJY95" s="37"/>
      <c r="JJZ95" s="37"/>
      <c r="JKA95" s="37"/>
      <c r="JKB95" s="37"/>
      <c r="JKC95" s="37"/>
      <c r="JKD95" s="37"/>
      <c r="JKE95" s="37"/>
      <c r="JKF95" s="37"/>
      <c r="JKG95" s="37"/>
      <c r="JKH95" s="37"/>
      <c r="JKI95" s="37"/>
      <c r="JKJ95" s="37"/>
      <c r="JKK95" s="37"/>
      <c r="JKL95" s="37"/>
      <c r="JKM95" s="37"/>
      <c r="JKN95" s="37"/>
      <c r="JKO95" s="37"/>
      <c r="JKP95" s="37"/>
      <c r="JKQ95" s="37"/>
      <c r="JKR95" s="37"/>
      <c r="JKS95" s="37"/>
      <c r="JKT95" s="37"/>
      <c r="JKU95" s="37"/>
      <c r="JKV95" s="37"/>
      <c r="JKW95" s="37"/>
      <c r="JKX95" s="37"/>
      <c r="JKY95" s="37"/>
      <c r="JKZ95" s="37"/>
      <c r="JLA95" s="37"/>
      <c r="JLB95" s="37"/>
      <c r="JLC95" s="37"/>
      <c r="JLD95" s="37"/>
      <c r="JLE95" s="37"/>
      <c r="JLF95" s="37"/>
      <c r="JLG95" s="37"/>
      <c r="JLH95" s="37"/>
      <c r="JLI95" s="37"/>
      <c r="JLJ95" s="37"/>
      <c r="JLK95" s="37"/>
      <c r="JLL95" s="37"/>
      <c r="JLM95" s="37"/>
      <c r="JLN95" s="37"/>
      <c r="JLO95" s="37"/>
      <c r="JLP95" s="37"/>
      <c r="JLQ95" s="37"/>
      <c r="JLR95" s="37"/>
      <c r="JLS95" s="37"/>
      <c r="JLT95" s="37"/>
      <c r="JLU95" s="37"/>
      <c r="JLV95" s="37"/>
      <c r="JLW95" s="37"/>
      <c r="JLX95" s="37"/>
      <c r="JLY95" s="37"/>
      <c r="JLZ95" s="37"/>
      <c r="JMA95" s="37"/>
      <c r="JMB95" s="37"/>
      <c r="JMC95" s="37"/>
      <c r="JMD95" s="37"/>
      <c r="JME95" s="37"/>
      <c r="JMF95" s="37"/>
      <c r="JMG95" s="37"/>
      <c r="JMH95" s="37"/>
      <c r="JMI95" s="37"/>
      <c r="JMJ95" s="37"/>
      <c r="JMK95" s="37"/>
      <c r="JML95" s="37"/>
      <c r="JMM95" s="37"/>
      <c r="JMN95" s="37"/>
      <c r="JMO95" s="37"/>
      <c r="JMP95" s="37"/>
      <c r="JMQ95" s="37"/>
      <c r="JMR95" s="37"/>
      <c r="JMS95" s="37"/>
      <c r="JMT95" s="37"/>
      <c r="JMU95" s="37"/>
      <c r="JMV95" s="37"/>
      <c r="JMW95" s="37"/>
      <c r="JMX95" s="37"/>
      <c r="JMY95" s="37"/>
      <c r="JMZ95" s="37"/>
      <c r="JNA95" s="37"/>
      <c r="JNB95" s="37"/>
      <c r="JNC95" s="37"/>
      <c r="JND95" s="37"/>
      <c r="JNE95" s="37"/>
      <c r="JNF95" s="37"/>
      <c r="JNG95" s="37"/>
      <c r="JNH95" s="37"/>
      <c r="JNI95" s="37"/>
      <c r="JNJ95" s="37"/>
      <c r="JNK95" s="37"/>
      <c r="JNL95" s="37"/>
      <c r="JNM95" s="37"/>
      <c r="JNN95" s="37"/>
      <c r="JNO95" s="37"/>
      <c r="JNP95" s="37"/>
      <c r="JNQ95" s="37"/>
      <c r="JNR95" s="37"/>
      <c r="JNS95" s="37"/>
      <c r="JNT95" s="37"/>
      <c r="JNU95" s="37"/>
      <c r="JNV95" s="37"/>
      <c r="JNW95" s="37"/>
      <c r="JNX95" s="37"/>
      <c r="JNY95" s="37"/>
      <c r="JNZ95" s="37"/>
      <c r="JOA95" s="37"/>
      <c r="JOB95" s="37"/>
      <c r="JOC95" s="37"/>
      <c r="JOD95" s="37"/>
      <c r="JOE95" s="37"/>
      <c r="JOF95" s="37"/>
      <c r="JOG95" s="37"/>
      <c r="JOH95" s="37"/>
      <c r="JOI95" s="37"/>
      <c r="JOJ95" s="37"/>
      <c r="JOK95" s="37"/>
      <c r="JOL95" s="37"/>
      <c r="JOM95" s="37"/>
      <c r="JON95" s="37"/>
      <c r="JOO95" s="37"/>
      <c r="JOP95" s="37"/>
      <c r="JOQ95" s="37"/>
      <c r="JOR95" s="37"/>
      <c r="JOS95" s="37"/>
      <c r="JOT95" s="37"/>
      <c r="JOU95" s="37"/>
      <c r="JOV95" s="37"/>
      <c r="JOW95" s="37"/>
      <c r="JOX95" s="37"/>
      <c r="JOY95" s="37"/>
      <c r="JOZ95" s="37"/>
      <c r="JPA95" s="37"/>
      <c r="JPB95" s="37"/>
      <c r="JPC95" s="37"/>
      <c r="JPD95" s="37"/>
      <c r="JPE95" s="37"/>
      <c r="JPF95" s="37"/>
      <c r="JPG95" s="37"/>
      <c r="JPH95" s="37"/>
      <c r="JPI95" s="37"/>
      <c r="JPJ95" s="37"/>
      <c r="JPK95" s="37"/>
      <c r="JPL95" s="37"/>
      <c r="JPM95" s="37"/>
      <c r="JPN95" s="37"/>
      <c r="JPO95" s="37"/>
      <c r="JPP95" s="37"/>
      <c r="JPQ95" s="37"/>
      <c r="JPR95" s="37"/>
      <c r="JPS95" s="37"/>
      <c r="JPT95" s="37"/>
      <c r="JPU95" s="37"/>
      <c r="JPV95" s="37"/>
      <c r="JPW95" s="37"/>
      <c r="JPX95" s="37"/>
      <c r="JPY95" s="37"/>
      <c r="JPZ95" s="37"/>
      <c r="JQA95" s="37"/>
      <c r="JQB95" s="37"/>
      <c r="JQC95" s="37"/>
      <c r="JQD95" s="37"/>
      <c r="JQE95" s="37"/>
      <c r="JQF95" s="37"/>
      <c r="JQG95" s="37"/>
      <c r="JQH95" s="37"/>
      <c r="JQI95" s="37"/>
      <c r="JQJ95" s="37"/>
      <c r="JQK95" s="37"/>
      <c r="JQL95" s="37"/>
      <c r="JQM95" s="37"/>
      <c r="JQN95" s="37"/>
      <c r="JQO95" s="37"/>
      <c r="JQP95" s="37"/>
      <c r="JQQ95" s="37"/>
      <c r="JQR95" s="37"/>
      <c r="JQS95" s="37"/>
      <c r="JQT95" s="37"/>
      <c r="JQU95" s="37"/>
      <c r="JQV95" s="37"/>
      <c r="JQW95" s="37"/>
      <c r="JQX95" s="37"/>
      <c r="JQY95" s="37"/>
      <c r="JQZ95" s="37"/>
      <c r="JRA95" s="37"/>
      <c r="JRB95" s="37"/>
      <c r="JRC95" s="37"/>
      <c r="JRD95" s="37"/>
      <c r="JRE95" s="37"/>
      <c r="JRF95" s="37"/>
      <c r="JRG95" s="37"/>
      <c r="JRH95" s="37"/>
      <c r="JRI95" s="37"/>
      <c r="JRJ95" s="37"/>
      <c r="JRK95" s="37"/>
      <c r="JRL95" s="37"/>
      <c r="JRM95" s="37"/>
      <c r="JRN95" s="37"/>
      <c r="JRO95" s="37"/>
      <c r="JRP95" s="37"/>
      <c r="JRQ95" s="37"/>
      <c r="JRR95" s="37"/>
      <c r="JRS95" s="37"/>
      <c r="JRT95" s="37"/>
      <c r="JRU95" s="37"/>
      <c r="JRV95" s="37"/>
      <c r="JRW95" s="37"/>
      <c r="JRX95" s="37"/>
      <c r="JRY95" s="37"/>
      <c r="JRZ95" s="37"/>
      <c r="JSA95" s="37"/>
      <c r="JSB95" s="37"/>
      <c r="JSC95" s="37"/>
      <c r="JSD95" s="37"/>
      <c r="JSE95" s="37"/>
      <c r="JSF95" s="37"/>
      <c r="JSG95" s="37"/>
      <c r="JSH95" s="37"/>
      <c r="JSI95" s="37"/>
      <c r="JSJ95" s="37"/>
      <c r="JSK95" s="37"/>
      <c r="JSL95" s="37"/>
      <c r="JSM95" s="37"/>
      <c r="JSN95" s="37"/>
      <c r="JSO95" s="37"/>
      <c r="JSP95" s="37"/>
      <c r="JSQ95" s="37"/>
      <c r="JSR95" s="37"/>
      <c r="JSS95" s="37"/>
      <c r="JST95" s="37"/>
      <c r="JSU95" s="37"/>
      <c r="JSV95" s="37"/>
      <c r="JSW95" s="37"/>
      <c r="JSX95" s="37"/>
      <c r="JSY95" s="37"/>
      <c r="JSZ95" s="37"/>
      <c r="JTA95" s="37"/>
      <c r="JTB95" s="37"/>
      <c r="JTC95" s="37"/>
      <c r="JTD95" s="37"/>
      <c r="JTE95" s="37"/>
      <c r="JTF95" s="37"/>
      <c r="JTG95" s="37"/>
      <c r="JTH95" s="37"/>
      <c r="JTI95" s="37"/>
      <c r="JTJ95" s="37"/>
      <c r="JTK95" s="37"/>
      <c r="JTL95" s="37"/>
      <c r="JTM95" s="37"/>
      <c r="JTN95" s="37"/>
      <c r="JTO95" s="37"/>
      <c r="JTP95" s="37"/>
      <c r="JTQ95" s="37"/>
      <c r="JTR95" s="37"/>
      <c r="JTS95" s="37"/>
      <c r="JTT95" s="37"/>
      <c r="JTU95" s="37"/>
      <c r="JTV95" s="37"/>
      <c r="JTW95" s="37"/>
      <c r="JTX95" s="37"/>
      <c r="JTY95" s="37"/>
      <c r="JTZ95" s="37"/>
      <c r="JUA95" s="37"/>
      <c r="JUB95" s="37"/>
      <c r="JUC95" s="37"/>
      <c r="JUD95" s="37"/>
      <c r="JUE95" s="37"/>
      <c r="JUF95" s="37"/>
      <c r="JUG95" s="37"/>
      <c r="JUH95" s="37"/>
      <c r="JUI95" s="37"/>
      <c r="JUJ95" s="37"/>
      <c r="JUK95" s="37"/>
      <c r="JUL95" s="37"/>
      <c r="JUM95" s="37"/>
      <c r="JUN95" s="37"/>
      <c r="JUO95" s="37"/>
      <c r="JUP95" s="37"/>
      <c r="JUQ95" s="37"/>
      <c r="JUR95" s="37"/>
      <c r="JUS95" s="37"/>
      <c r="JUT95" s="37"/>
      <c r="JUU95" s="37"/>
      <c r="JUV95" s="37"/>
      <c r="JUW95" s="37"/>
      <c r="JUX95" s="37"/>
      <c r="JUY95" s="37"/>
      <c r="JUZ95" s="37"/>
      <c r="JVA95" s="37"/>
      <c r="JVB95" s="37"/>
      <c r="JVC95" s="37"/>
      <c r="JVD95" s="37"/>
      <c r="JVE95" s="37"/>
      <c r="JVF95" s="37"/>
      <c r="JVG95" s="37"/>
      <c r="JVH95" s="37"/>
      <c r="JVI95" s="37"/>
      <c r="JVJ95" s="37"/>
      <c r="JVK95" s="37"/>
      <c r="JVL95" s="37"/>
      <c r="JVM95" s="37"/>
      <c r="JVN95" s="37"/>
      <c r="JVO95" s="37"/>
      <c r="JVP95" s="37"/>
      <c r="JVQ95" s="37"/>
      <c r="JVR95" s="37"/>
      <c r="JVS95" s="37"/>
      <c r="JVT95" s="37"/>
      <c r="JVU95" s="37"/>
      <c r="JVV95" s="37"/>
      <c r="JVW95" s="37"/>
      <c r="JVX95" s="37"/>
      <c r="JVY95" s="37"/>
      <c r="JVZ95" s="37"/>
      <c r="JWA95" s="37"/>
      <c r="JWB95" s="37"/>
      <c r="JWC95" s="37"/>
      <c r="JWD95" s="37"/>
      <c r="JWE95" s="37"/>
      <c r="JWF95" s="37"/>
      <c r="JWG95" s="37"/>
      <c r="JWH95" s="37"/>
      <c r="JWI95" s="37"/>
      <c r="JWJ95" s="37"/>
      <c r="JWK95" s="37"/>
      <c r="JWL95" s="37"/>
      <c r="JWM95" s="37"/>
      <c r="JWN95" s="37"/>
      <c r="JWO95" s="37"/>
      <c r="JWP95" s="37"/>
      <c r="JWQ95" s="37"/>
      <c r="JWR95" s="37"/>
      <c r="JWS95" s="37"/>
      <c r="JWT95" s="37"/>
      <c r="JWU95" s="37"/>
      <c r="JWV95" s="37"/>
      <c r="JWW95" s="37"/>
      <c r="JWX95" s="37"/>
      <c r="JWY95" s="37"/>
      <c r="JWZ95" s="37"/>
      <c r="JXA95" s="37"/>
      <c r="JXB95" s="37"/>
      <c r="JXC95" s="37"/>
      <c r="JXD95" s="37"/>
      <c r="JXE95" s="37"/>
      <c r="JXF95" s="37"/>
      <c r="JXG95" s="37"/>
      <c r="JXH95" s="37"/>
      <c r="JXI95" s="37"/>
      <c r="JXJ95" s="37"/>
      <c r="JXK95" s="37"/>
      <c r="JXL95" s="37"/>
      <c r="JXM95" s="37"/>
      <c r="JXN95" s="37"/>
      <c r="JXO95" s="37"/>
      <c r="JXP95" s="37"/>
      <c r="JXQ95" s="37"/>
      <c r="JXR95" s="37"/>
      <c r="JXS95" s="37"/>
      <c r="JXT95" s="37"/>
      <c r="JXU95" s="37"/>
      <c r="JXV95" s="37"/>
      <c r="JXW95" s="37"/>
      <c r="JXX95" s="37"/>
      <c r="JXY95" s="37"/>
      <c r="JXZ95" s="37"/>
      <c r="JYA95" s="37"/>
      <c r="JYB95" s="37"/>
      <c r="JYC95" s="37"/>
      <c r="JYD95" s="37"/>
      <c r="JYE95" s="37"/>
      <c r="JYF95" s="37"/>
      <c r="JYG95" s="37"/>
      <c r="JYH95" s="37"/>
      <c r="JYI95" s="37"/>
      <c r="JYJ95" s="37"/>
      <c r="JYK95" s="37"/>
      <c r="JYL95" s="37"/>
      <c r="JYM95" s="37"/>
      <c r="JYN95" s="37"/>
      <c r="JYO95" s="37"/>
      <c r="JYP95" s="37"/>
      <c r="JYQ95" s="37"/>
      <c r="JYR95" s="37"/>
      <c r="JYS95" s="37"/>
      <c r="JYT95" s="37"/>
      <c r="JYU95" s="37"/>
      <c r="JYV95" s="37"/>
      <c r="JYW95" s="37"/>
      <c r="JYX95" s="37"/>
      <c r="JYY95" s="37"/>
      <c r="JYZ95" s="37"/>
      <c r="JZA95" s="37"/>
      <c r="JZB95" s="37"/>
      <c r="JZC95" s="37"/>
      <c r="JZD95" s="37"/>
      <c r="JZE95" s="37"/>
      <c r="JZF95" s="37"/>
      <c r="JZG95" s="37"/>
      <c r="JZH95" s="37"/>
      <c r="JZI95" s="37"/>
      <c r="JZJ95" s="37"/>
      <c r="JZK95" s="37"/>
      <c r="JZL95" s="37"/>
      <c r="JZM95" s="37"/>
      <c r="JZN95" s="37"/>
      <c r="JZO95" s="37"/>
      <c r="JZP95" s="37"/>
      <c r="JZQ95" s="37"/>
      <c r="JZR95" s="37"/>
      <c r="JZS95" s="37"/>
      <c r="JZT95" s="37"/>
      <c r="JZU95" s="37"/>
      <c r="JZV95" s="37"/>
      <c r="JZW95" s="37"/>
      <c r="JZX95" s="37"/>
      <c r="JZY95" s="37"/>
      <c r="JZZ95" s="37"/>
      <c r="KAA95" s="37"/>
      <c r="KAB95" s="37"/>
      <c r="KAC95" s="37"/>
      <c r="KAD95" s="37"/>
      <c r="KAE95" s="37"/>
      <c r="KAF95" s="37"/>
      <c r="KAG95" s="37"/>
      <c r="KAH95" s="37"/>
      <c r="KAI95" s="37"/>
      <c r="KAJ95" s="37"/>
      <c r="KAK95" s="37"/>
      <c r="KAL95" s="37"/>
      <c r="KAM95" s="37"/>
      <c r="KAN95" s="37"/>
      <c r="KAO95" s="37"/>
      <c r="KAP95" s="37"/>
      <c r="KAQ95" s="37"/>
      <c r="KAR95" s="37"/>
      <c r="KAS95" s="37"/>
      <c r="KAT95" s="37"/>
      <c r="KAU95" s="37"/>
      <c r="KAV95" s="37"/>
      <c r="KAW95" s="37"/>
      <c r="KAX95" s="37"/>
      <c r="KAY95" s="37"/>
      <c r="KAZ95" s="37"/>
      <c r="KBA95" s="37"/>
      <c r="KBB95" s="37"/>
      <c r="KBC95" s="37"/>
      <c r="KBD95" s="37"/>
      <c r="KBE95" s="37"/>
      <c r="KBF95" s="37"/>
      <c r="KBG95" s="37"/>
      <c r="KBH95" s="37"/>
      <c r="KBI95" s="37"/>
      <c r="KBJ95" s="37"/>
      <c r="KBK95" s="37"/>
      <c r="KBL95" s="37"/>
      <c r="KBM95" s="37"/>
      <c r="KBN95" s="37"/>
      <c r="KBO95" s="37"/>
      <c r="KBP95" s="37"/>
      <c r="KBQ95" s="37"/>
      <c r="KBR95" s="37"/>
      <c r="KBS95" s="37"/>
      <c r="KBT95" s="37"/>
      <c r="KBU95" s="37"/>
      <c r="KBV95" s="37"/>
      <c r="KBW95" s="37"/>
      <c r="KBX95" s="37"/>
      <c r="KBY95" s="37"/>
      <c r="KBZ95" s="37"/>
      <c r="KCA95" s="37"/>
      <c r="KCB95" s="37"/>
      <c r="KCC95" s="37"/>
      <c r="KCD95" s="37"/>
      <c r="KCE95" s="37"/>
      <c r="KCF95" s="37"/>
      <c r="KCG95" s="37"/>
      <c r="KCH95" s="37"/>
      <c r="KCI95" s="37"/>
      <c r="KCJ95" s="37"/>
      <c r="KCK95" s="37"/>
      <c r="KCL95" s="37"/>
      <c r="KCM95" s="37"/>
      <c r="KCN95" s="37"/>
      <c r="KCO95" s="37"/>
      <c r="KCP95" s="37"/>
      <c r="KCQ95" s="37"/>
      <c r="KCR95" s="37"/>
      <c r="KCS95" s="37"/>
      <c r="KCT95" s="37"/>
      <c r="KCU95" s="37"/>
      <c r="KCV95" s="37"/>
      <c r="KCW95" s="37"/>
      <c r="KCX95" s="37"/>
      <c r="KCY95" s="37"/>
      <c r="KCZ95" s="37"/>
      <c r="KDA95" s="37"/>
      <c r="KDB95" s="37"/>
      <c r="KDC95" s="37"/>
      <c r="KDD95" s="37"/>
      <c r="KDE95" s="37"/>
      <c r="KDF95" s="37"/>
      <c r="KDG95" s="37"/>
      <c r="KDH95" s="37"/>
      <c r="KDI95" s="37"/>
      <c r="KDJ95" s="37"/>
      <c r="KDK95" s="37"/>
      <c r="KDL95" s="37"/>
      <c r="KDM95" s="37"/>
      <c r="KDN95" s="37"/>
      <c r="KDO95" s="37"/>
      <c r="KDP95" s="37"/>
      <c r="KDQ95" s="37"/>
      <c r="KDR95" s="37"/>
      <c r="KDS95" s="37"/>
      <c r="KDT95" s="37"/>
      <c r="KDU95" s="37"/>
      <c r="KDV95" s="37"/>
      <c r="KDW95" s="37"/>
      <c r="KDX95" s="37"/>
      <c r="KDY95" s="37"/>
      <c r="KDZ95" s="37"/>
      <c r="KEA95" s="37"/>
      <c r="KEB95" s="37"/>
      <c r="KEC95" s="37"/>
      <c r="KED95" s="37"/>
      <c r="KEE95" s="37"/>
      <c r="KEF95" s="37"/>
      <c r="KEG95" s="37"/>
      <c r="KEH95" s="37"/>
      <c r="KEI95" s="37"/>
      <c r="KEJ95" s="37"/>
      <c r="KEK95" s="37"/>
      <c r="KEL95" s="37"/>
      <c r="KEM95" s="37"/>
      <c r="KEN95" s="37"/>
      <c r="KEO95" s="37"/>
      <c r="KEP95" s="37"/>
      <c r="KEQ95" s="37"/>
      <c r="KER95" s="37"/>
      <c r="KES95" s="37"/>
      <c r="KET95" s="37"/>
      <c r="KEU95" s="37"/>
      <c r="KEV95" s="37"/>
      <c r="KEW95" s="37"/>
      <c r="KEX95" s="37"/>
      <c r="KEY95" s="37"/>
      <c r="KEZ95" s="37"/>
      <c r="KFA95" s="37"/>
      <c r="KFB95" s="37"/>
      <c r="KFC95" s="37"/>
      <c r="KFD95" s="37"/>
      <c r="KFE95" s="37"/>
      <c r="KFF95" s="37"/>
      <c r="KFG95" s="37"/>
      <c r="KFH95" s="37"/>
      <c r="KFI95" s="37"/>
      <c r="KFJ95" s="37"/>
      <c r="KFK95" s="37"/>
      <c r="KFL95" s="37"/>
      <c r="KFM95" s="37"/>
      <c r="KFN95" s="37"/>
      <c r="KFO95" s="37"/>
      <c r="KFP95" s="37"/>
      <c r="KFQ95" s="37"/>
      <c r="KFR95" s="37"/>
      <c r="KFS95" s="37"/>
      <c r="KFT95" s="37"/>
      <c r="KFU95" s="37"/>
      <c r="KFV95" s="37"/>
      <c r="KFW95" s="37"/>
      <c r="KFX95" s="37"/>
      <c r="KFY95" s="37"/>
      <c r="KFZ95" s="37"/>
      <c r="KGA95" s="37"/>
      <c r="KGB95" s="37"/>
      <c r="KGC95" s="37"/>
      <c r="KGD95" s="37"/>
      <c r="KGE95" s="37"/>
      <c r="KGF95" s="37"/>
      <c r="KGG95" s="37"/>
      <c r="KGH95" s="37"/>
      <c r="KGI95" s="37"/>
      <c r="KGJ95" s="37"/>
      <c r="KGK95" s="37"/>
      <c r="KGL95" s="37"/>
      <c r="KGM95" s="37"/>
      <c r="KGN95" s="37"/>
      <c r="KGO95" s="37"/>
      <c r="KGP95" s="37"/>
      <c r="KGQ95" s="37"/>
      <c r="KGR95" s="37"/>
      <c r="KGS95" s="37"/>
      <c r="KGT95" s="37"/>
      <c r="KGU95" s="37"/>
      <c r="KGV95" s="37"/>
      <c r="KGW95" s="37"/>
      <c r="KGX95" s="37"/>
      <c r="KGY95" s="37"/>
      <c r="KGZ95" s="37"/>
      <c r="KHA95" s="37"/>
      <c r="KHB95" s="37"/>
      <c r="KHC95" s="37"/>
      <c r="KHD95" s="37"/>
      <c r="KHE95" s="37"/>
      <c r="KHF95" s="37"/>
      <c r="KHG95" s="37"/>
      <c r="KHH95" s="37"/>
      <c r="KHI95" s="37"/>
      <c r="KHJ95" s="37"/>
      <c r="KHK95" s="37"/>
      <c r="KHL95" s="37"/>
      <c r="KHM95" s="37"/>
      <c r="KHN95" s="37"/>
      <c r="KHO95" s="37"/>
      <c r="KHP95" s="37"/>
      <c r="KHQ95" s="37"/>
      <c r="KHR95" s="37"/>
      <c r="KHS95" s="37"/>
      <c r="KHT95" s="37"/>
      <c r="KHU95" s="37"/>
      <c r="KHV95" s="37"/>
      <c r="KHW95" s="37"/>
      <c r="KHX95" s="37"/>
      <c r="KHY95" s="37"/>
      <c r="KHZ95" s="37"/>
      <c r="KIA95" s="37"/>
      <c r="KIB95" s="37"/>
      <c r="KIC95" s="37"/>
      <c r="KID95" s="37"/>
      <c r="KIE95" s="37"/>
      <c r="KIF95" s="37"/>
      <c r="KIG95" s="37"/>
      <c r="KIH95" s="37"/>
      <c r="KII95" s="37"/>
      <c r="KIJ95" s="37"/>
      <c r="KIK95" s="37"/>
      <c r="KIL95" s="37"/>
      <c r="KIM95" s="37"/>
      <c r="KIN95" s="37"/>
      <c r="KIO95" s="37"/>
      <c r="KIP95" s="37"/>
      <c r="KIQ95" s="37"/>
      <c r="KIR95" s="37"/>
      <c r="KIS95" s="37"/>
      <c r="KIT95" s="37"/>
      <c r="KIU95" s="37"/>
      <c r="KIV95" s="37"/>
      <c r="KIW95" s="37"/>
      <c r="KIX95" s="37"/>
      <c r="KIY95" s="37"/>
      <c r="KIZ95" s="37"/>
      <c r="KJA95" s="37"/>
      <c r="KJB95" s="37"/>
      <c r="KJC95" s="37"/>
      <c r="KJD95" s="37"/>
      <c r="KJE95" s="37"/>
      <c r="KJF95" s="37"/>
      <c r="KJG95" s="37"/>
      <c r="KJH95" s="37"/>
      <c r="KJI95" s="37"/>
      <c r="KJJ95" s="37"/>
      <c r="KJK95" s="37"/>
      <c r="KJL95" s="37"/>
      <c r="KJM95" s="37"/>
      <c r="KJN95" s="37"/>
      <c r="KJO95" s="37"/>
      <c r="KJP95" s="37"/>
      <c r="KJQ95" s="37"/>
      <c r="KJR95" s="37"/>
      <c r="KJS95" s="37"/>
      <c r="KJT95" s="37"/>
      <c r="KJU95" s="37"/>
      <c r="KJV95" s="37"/>
      <c r="KJW95" s="37"/>
      <c r="KJX95" s="37"/>
      <c r="KJY95" s="37"/>
      <c r="KJZ95" s="37"/>
      <c r="KKA95" s="37"/>
      <c r="KKB95" s="37"/>
      <c r="KKC95" s="37"/>
      <c r="KKD95" s="37"/>
      <c r="KKE95" s="37"/>
      <c r="KKF95" s="37"/>
      <c r="KKG95" s="37"/>
      <c r="KKH95" s="37"/>
      <c r="KKI95" s="37"/>
      <c r="KKJ95" s="37"/>
      <c r="KKK95" s="37"/>
      <c r="KKL95" s="37"/>
      <c r="KKM95" s="37"/>
      <c r="KKN95" s="37"/>
      <c r="KKO95" s="37"/>
      <c r="KKP95" s="37"/>
      <c r="KKQ95" s="37"/>
      <c r="KKR95" s="37"/>
      <c r="KKS95" s="37"/>
      <c r="KKT95" s="37"/>
      <c r="KKU95" s="37"/>
      <c r="KKV95" s="37"/>
      <c r="KKW95" s="37"/>
      <c r="KKX95" s="37"/>
      <c r="KKY95" s="37"/>
      <c r="KKZ95" s="37"/>
      <c r="KLA95" s="37"/>
      <c r="KLB95" s="37"/>
      <c r="KLC95" s="37"/>
      <c r="KLD95" s="37"/>
      <c r="KLE95" s="37"/>
      <c r="KLF95" s="37"/>
      <c r="KLG95" s="37"/>
      <c r="KLH95" s="37"/>
      <c r="KLI95" s="37"/>
      <c r="KLJ95" s="37"/>
      <c r="KLK95" s="37"/>
      <c r="KLL95" s="37"/>
      <c r="KLM95" s="37"/>
      <c r="KLN95" s="37"/>
      <c r="KLO95" s="37"/>
      <c r="KLP95" s="37"/>
      <c r="KLQ95" s="37"/>
      <c r="KLR95" s="37"/>
      <c r="KLS95" s="37"/>
      <c r="KLT95" s="37"/>
      <c r="KLU95" s="37"/>
      <c r="KLV95" s="37"/>
      <c r="KLW95" s="37"/>
      <c r="KLX95" s="37"/>
      <c r="KLY95" s="37"/>
      <c r="KLZ95" s="37"/>
      <c r="KMA95" s="37"/>
      <c r="KMB95" s="37"/>
      <c r="KMC95" s="37"/>
      <c r="KMD95" s="37"/>
      <c r="KME95" s="37"/>
      <c r="KMF95" s="37"/>
      <c r="KMG95" s="37"/>
      <c r="KMH95" s="37"/>
      <c r="KMI95" s="37"/>
      <c r="KMJ95" s="37"/>
      <c r="KMK95" s="37"/>
      <c r="KML95" s="37"/>
      <c r="KMM95" s="37"/>
      <c r="KMN95" s="37"/>
      <c r="KMO95" s="37"/>
      <c r="KMP95" s="37"/>
      <c r="KMQ95" s="37"/>
      <c r="KMR95" s="37"/>
      <c r="KMS95" s="37"/>
      <c r="KMT95" s="37"/>
      <c r="KMU95" s="37"/>
      <c r="KMV95" s="37"/>
      <c r="KMW95" s="37"/>
      <c r="KMX95" s="37"/>
      <c r="KMY95" s="37"/>
      <c r="KMZ95" s="37"/>
      <c r="KNA95" s="37"/>
      <c r="KNB95" s="37"/>
      <c r="KNC95" s="37"/>
      <c r="KND95" s="37"/>
      <c r="KNE95" s="37"/>
      <c r="KNF95" s="37"/>
      <c r="KNG95" s="37"/>
      <c r="KNH95" s="37"/>
      <c r="KNI95" s="37"/>
      <c r="KNJ95" s="37"/>
      <c r="KNK95" s="37"/>
      <c r="KNL95" s="37"/>
      <c r="KNM95" s="37"/>
      <c r="KNN95" s="37"/>
      <c r="KNO95" s="37"/>
      <c r="KNP95" s="37"/>
      <c r="KNQ95" s="37"/>
      <c r="KNR95" s="37"/>
      <c r="KNS95" s="37"/>
      <c r="KNT95" s="37"/>
      <c r="KNU95" s="37"/>
      <c r="KNV95" s="37"/>
      <c r="KNW95" s="37"/>
      <c r="KNX95" s="37"/>
      <c r="KNY95" s="37"/>
      <c r="KNZ95" s="37"/>
      <c r="KOA95" s="37"/>
      <c r="KOB95" s="37"/>
      <c r="KOC95" s="37"/>
      <c r="KOD95" s="37"/>
      <c r="KOE95" s="37"/>
      <c r="KOF95" s="37"/>
      <c r="KOG95" s="37"/>
      <c r="KOH95" s="37"/>
      <c r="KOI95" s="37"/>
      <c r="KOJ95" s="37"/>
      <c r="KOK95" s="37"/>
      <c r="KOL95" s="37"/>
      <c r="KOM95" s="37"/>
      <c r="KON95" s="37"/>
      <c r="KOO95" s="37"/>
      <c r="KOP95" s="37"/>
      <c r="KOQ95" s="37"/>
      <c r="KOR95" s="37"/>
      <c r="KOS95" s="37"/>
      <c r="KOT95" s="37"/>
      <c r="KOU95" s="37"/>
      <c r="KOV95" s="37"/>
      <c r="KOW95" s="37"/>
      <c r="KOX95" s="37"/>
      <c r="KOY95" s="37"/>
      <c r="KOZ95" s="37"/>
      <c r="KPA95" s="37"/>
      <c r="KPB95" s="37"/>
      <c r="KPC95" s="37"/>
      <c r="KPD95" s="37"/>
      <c r="KPE95" s="37"/>
      <c r="KPF95" s="37"/>
      <c r="KPG95" s="37"/>
      <c r="KPH95" s="37"/>
      <c r="KPI95" s="37"/>
      <c r="KPJ95" s="37"/>
      <c r="KPK95" s="37"/>
      <c r="KPL95" s="37"/>
      <c r="KPM95" s="37"/>
      <c r="KPN95" s="37"/>
      <c r="KPO95" s="37"/>
      <c r="KPP95" s="37"/>
      <c r="KPQ95" s="37"/>
      <c r="KPR95" s="37"/>
      <c r="KPS95" s="37"/>
      <c r="KPT95" s="37"/>
      <c r="KPU95" s="37"/>
      <c r="KPV95" s="37"/>
      <c r="KPW95" s="37"/>
      <c r="KPX95" s="37"/>
      <c r="KPY95" s="37"/>
      <c r="KPZ95" s="37"/>
      <c r="KQA95" s="37"/>
      <c r="KQB95" s="37"/>
      <c r="KQC95" s="37"/>
      <c r="KQD95" s="37"/>
      <c r="KQE95" s="37"/>
      <c r="KQF95" s="37"/>
      <c r="KQG95" s="37"/>
      <c r="KQH95" s="37"/>
      <c r="KQI95" s="37"/>
      <c r="KQJ95" s="37"/>
      <c r="KQK95" s="37"/>
      <c r="KQL95" s="37"/>
      <c r="KQM95" s="37"/>
      <c r="KQN95" s="37"/>
      <c r="KQO95" s="37"/>
      <c r="KQP95" s="37"/>
      <c r="KQQ95" s="37"/>
      <c r="KQR95" s="37"/>
      <c r="KQS95" s="37"/>
      <c r="KQT95" s="37"/>
      <c r="KQU95" s="37"/>
      <c r="KQV95" s="37"/>
      <c r="KQW95" s="37"/>
      <c r="KQX95" s="37"/>
      <c r="KQY95" s="37"/>
      <c r="KQZ95" s="37"/>
      <c r="KRA95" s="37"/>
      <c r="KRB95" s="37"/>
      <c r="KRC95" s="37"/>
      <c r="KRD95" s="37"/>
      <c r="KRE95" s="37"/>
      <c r="KRF95" s="37"/>
      <c r="KRG95" s="37"/>
      <c r="KRH95" s="37"/>
      <c r="KRI95" s="37"/>
      <c r="KRJ95" s="37"/>
      <c r="KRK95" s="37"/>
      <c r="KRL95" s="37"/>
      <c r="KRM95" s="37"/>
      <c r="KRN95" s="37"/>
      <c r="KRO95" s="37"/>
      <c r="KRP95" s="37"/>
      <c r="KRQ95" s="37"/>
      <c r="KRR95" s="37"/>
      <c r="KRS95" s="37"/>
      <c r="KRT95" s="37"/>
      <c r="KRU95" s="37"/>
      <c r="KRV95" s="37"/>
      <c r="KRW95" s="37"/>
      <c r="KRX95" s="37"/>
      <c r="KRY95" s="37"/>
      <c r="KRZ95" s="37"/>
      <c r="KSA95" s="37"/>
      <c r="KSB95" s="37"/>
      <c r="KSC95" s="37"/>
      <c r="KSD95" s="37"/>
      <c r="KSE95" s="37"/>
      <c r="KSF95" s="37"/>
      <c r="KSG95" s="37"/>
      <c r="KSH95" s="37"/>
      <c r="KSI95" s="37"/>
      <c r="KSJ95" s="37"/>
      <c r="KSK95" s="37"/>
      <c r="KSL95" s="37"/>
      <c r="KSM95" s="37"/>
      <c r="KSN95" s="37"/>
      <c r="KSO95" s="37"/>
      <c r="KSP95" s="37"/>
      <c r="KSQ95" s="37"/>
      <c r="KSR95" s="37"/>
      <c r="KSS95" s="37"/>
      <c r="KST95" s="37"/>
      <c r="KSU95" s="37"/>
      <c r="KSV95" s="37"/>
      <c r="KSW95" s="37"/>
      <c r="KSX95" s="37"/>
      <c r="KSY95" s="37"/>
      <c r="KSZ95" s="37"/>
      <c r="KTA95" s="37"/>
      <c r="KTB95" s="37"/>
      <c r="KTC95" s="37"/>
      <c r="KTD95" s="37"/>
      <c r="KTE95" s="37"/>
      <c r="KTF95" s="37"/>
      <c r="KTG95" s="37"/>
      <c r="KTH95" s="37"/>
      <c r="KTI95" s="37"/>
      <c r="KTJ95" s="37"/>
      <c r="KTK95" s="37"/>
      <c r="KTL95" s="37"/>
      <c r="KTM95" s="37"/>
      <c r="KTN95" s="37"/>
      <c r="KTO95" s="37"/>
      <c r="KTP95" s="37"/>
      <c r="KTQ95" s="37"/>
      <c r="KTR95" s="37"/>
      <c r="KTS95" s="37"/>
      <c r="KTT95" s="37"/>
      <c r="KTU95" s="37"/>
      <c r="KTV95" s="37"/>
      <c r="KTW95" s="37"/>
      <c r="KTX95" s="37"/>
      <c r="KTY95" s="37"/>
      <c r="KTZ95" s="37"/>
      <c r="KUA95" s="37"/>
      <c r="KUB95" s="37"/>
      <c r="KUC95" s="37"/>
      <c r="KUD95" s="37"/>
      <c r="KUE95" s="37"/>
      <c r="KUF95" s="37"/>
      <c r="KUG95" s="37"/>
      <c r="KUH95" s="37"/>
      <c r="KUI95" s="37"/>
      <c r="KUJ95" s="37"/>
      <c r="KUK95" s="37"/>
      <c r="KUL95" s="37"/>
      <c r="KUM95" s="37"/>
      <c r="KUN95" s="37"/>
      <c r="KUO95" s="37"/>
      <c r="KUP95" s="37"/>
      <c r="KUQ95" s="37"/>
      <c r="KUR95" s="37"/>
      <c r="KUS95" s="37"/>
      <c r="KUT95" s="37"/>
      <c r="KUU95" s="37"/>
      <c r="KUV95" s="37"/>
      <c r="KUW95" s="37"/>
      <c r="KUX95" s="37"/>
      <c r="KUY95" s="37"/>
      <c r="KUZ95" s="37"/>
      <c r="KVA95" s="37"/>
      <c r="KVB95" s="37"/>
      <c r="KVC95" s="37"/>
      <c r="KVD95" s="37"/>
      <c r="KVE95" s="37"/>
      <c r="KVF95" s="37"/>
      <c r="KVG95" s="37"/>
      <c r="KVH95" s="37"/>
      <c r="KVI95" s="37"/>
      <c r="KVJ95" s="37"/>
      <c r="KVK95" s="37"/>
      <c r="KVL95" s="37"/>
      <c r="KVM95" s="37"/>
      <c r="KVN95" s="37"/>
      <c r="KVO95" s="37"/>
      <c r="KVP95" s="37"/>
      <c r="KVQ95" s="37"/>
      <c r="KVR95" s="37"/>
      <c r="KVS95" s="37"/>
      <c r="KVT95" s="37"/>
      <c r="KVU95" s="37"/>
      <c r="KVV95" s="37"/>
      <c r="KVW95" s="37"/>
      <c r="KVX95" s="37"/>
      <c r="KVY95" s="37"/>
      <c r="KVZ95" s="37"/>
      <c r="KWA95" s="37"/>
      <c r="KWB95" s="37"/>
      <c r="KWC95" s="37"/>
      <c r="KWD95" s="37"/>
      <c r="KWE95" s="37"/>
      <c r="KWF95" s="37"/>
      <c r="KWG95" s="37"/>
      <c r="KWH95" s="37"/>
      <c r="KWI95" s="37"/>
      <c r="KWJ95" s="37"/>
      <c r="KWK95" s="37"/>
      <c r="KWL95" s="37"/>
      <c r="KWM95" s="37"/>
      <c r="KWN95" s="37"/>
      <c r="KWO95" s="37"/>
      <c r="KWP95" s="37"/>
      <c r="KWQ95" s="37"/>
      <c r="KWR95" s="37"/>
      <c r="KWS95" s="37"/>
      <c r="KWT95" s="37"/>
      <c r="KWU95" s="37"/>
      <c r="KWV95" s="37"/>
      <c r="KWW95" s="37"/>
      <c r="KWX95" s="37"/>
      <c r="KWY95" s="37"/>
      <c r="KWZ95" s="37"/>
      <c r="KXA95" s="37"/>
      <c r="KXB95" s="37"/>
      <c r="KXC95" s="37"/>
      <c r="KXD95" s="37"/>
      <c r="KXE95" s="37"/>
      <c r="KXF95" s="37"/>
      <c r="KXG95" s="37"/>
      <c r="KXH95" s="37"/>
      <c r="KXI95" s="37"/>
      <c r="KXJ95" s="37"/>
      <c r="KXK95" s="37"/>
      <c r="KXL95" s="37"/>
      <c r="KXM95" s="37"/>
      <c r="KXN95" s="37"/>
      <c r="KXO95" s="37"/>
      <c r="KXP95" s="37"/>
      <c r="KXQ95" s="37"/>
      <c r="KXR95" s="37"/>
      <c r="KXS95" s="37"/>
      <c r="KXT95" s="37"/>
      <c r="KXU95" s="37"/>
      <c r="KXV95" s="37"/>
      <c r="KXW95" s="37"/>
      <c r="KXX95" s="37"/>
      <c r="KXY95" s="37"/>
      <c r="KXZ95" s="37"/>
      <c r="KYA95" s="37"/>
      <c r="KYB95" s="37"/>
      <c r="KYC95" s="37"/>
      <c r="KYD95" s="37"/>
      <c r="KYE95" s="37"/>
      <c r="KYF95" s="37"/>
      <c r="KYG95" s="37"/>
      <c r="KYH95" s="37"/>
      <c r="KYI95" s="37"/>
      <c r="KYJ95" s="37"/>
      <c r="KYK95" s="37"/>
      <c r="KYL95" s="37"/>
      <c r="KYM95" s="37"/>
      <c r="KYN95" s="37"/>
      <c r="KYO95" s="37"/>
      <c r="KYP95" s="37"/>
      <c r="KYQ95" s="37"/>
      <c r="KYR95" s="37"/>
      <c r="KYS95" s="37"/>
      <c r="KYT95" s="37"/>
      <c r="KYU95" s="37"/>
      <c r="KYV95" s="37"/>
      <c r="KYW95" s="37"/>
      <c r="KYX95" s="37"/>
      <c r="KYY95" s="37"/>
      <c r="KYZ95" s="37"/>
      <c r="KZA95" s="37"/>
      <c r="KZB95" s="37"/>
      <c r="KZC95" s="37"/>
      <c r="KZD95" s="37"/>
      <c r="KZE95" s="37"/>
      <c r="KZF95" s="37"/>
      <c r="KZG95" s="37"/>
      <c r="KZH95" s="37"/>
      <c r="KZI95" s="37"/>
      <c r="KZJ95" s="37"/>
      <c r="KZK95" s="37"/>
      <c r="KZL95" s="37"/>
      <c r="KZM95" s="37"/>
      <c r="KZN95" s="37"/>
      <c r="KZO95" s="37"/>
      <c r="KZP95" s="37"/>
      <c r="KZQ95" s="37"/>
      <c r="KZR95" s="37"/>
      <c r="KZS95" s="37"/>
      <c r="KZT95" s="37"/>
      <c r="KZU95" s="37"/>
      <c r="KZV95" s="37"/>
      <c r="KZW95" s="37"/>
      <c r="KZX95" s="37"/>
      <c r="KZY95" s="37"/>
      <c r="KZZ95" s="37"/>
      <c r="LAA95" s="37"/>
      <c r="LAB95" s="37"/>
      <c r="LAC95" s="37"/>
      <c r="LAD95" s="37"/>
      <c r="LAE95" s="37"/>
      <c r="LAF95" s="37"/>
      <c r="LAG95" s="37"/>
      <c r="LAH95" s="37"/>
      <c r="LAI95" s="37"/>
      <c r="LAJ95" s="37"/>
      <c r="LAK95" s="37"/>
      <c r="LAL95" s="37"/>
      <c r="LAM95" s="37"/>
      <c r="LAN95" s="37"/>
      <c r="LAO95" s="37"/>
      <c r="LAP95" s="37"/>
      <c r="LAQ95" s="37"/>
      <c r="LAR95" s="37"/>
      <c r="LAS95" s="37"/>
      <c r="LAT95" s="37"/>
      <c r="LAU95" s="37"/>
      <c r="LAV95" s="37"/>
      <c r="LAW95" s="37"/>
      <c r="LAX95" s="37"/>
      <c r="LAY95" s="37"/>
      <c r="LAZ95" s="37"/>
      <c r="LBA95" s="37"/>
      <c r="LBB95" s="37"/>
      <c r="LBC95" s="37"/>
      <c r="LBD95" s="37"/>
      <c r="LBE95" s="37"/>
      <c r="LBF95" s="37"/>
      <c r="LBG95" s="37"/>
      <c r="LBH95" s="37"/>
      <c r="LBI95" s="37"/>
      <c r="LBJ95" s="37"/>
      <c r="LBK95" s="37"/>
      <c r="LBL95" s="37"/>
      <c r="LBM95" s="37"/>
      <c r="LBN95" s="37"/>
      <c r="LBO95" s="37"/>
      <c r="LBP95" s="37"/>
      <c r="LBQ95" s="37"/>
      <c r="LBR95" s="37"/>
      <c r="LBS95" s="37"/>
      <c r="LBT95" s="37"/>
      <c r="LBU95" s="37"/>
      <c r="LBV95" s="37"/>
      <c r="LBW95" s="37"/>
      <c r="LBX95" s="37"/>
      <c r="LBY95" s="37"/>
      <c r="LBZ95" s="37"/>
      <c r="LCA95" s="37"/>
      <c r="LCB95" s="37"/>
      <c r="LCC95" s="37"/>
      <c r="LCD95" s="37"/>
      <c r="LCE95" s="37"/>
      <c r="LCF95" s="37"/>
      <c r="LCG95" s="37"/>
      <c r="LCH95" s="37"/>
      <c r="LCI95" s="37"/>
      <c r="LCJ95" s="37"/>
      <c r="LCK95" s="37"/>
      <c r="LCL95" s="37"/>
      <c r="LCM95" s="37"/>
      <c r="LCN95" s="37"/>
      <c r="LCO95" s="37"/>
      <c r="LCP95" s="37"/>
      <c r="LCQ95" s="37"/>
      <c r="LCR95" s="37"/>
      <c r="LCS95" s="37"/>
      <c r="LCT95" s="37"/>
      <c r="LCU95" s="37"/>
      <c r="LCV95" s="37"/>
      <c r="LCW95" s="37"/>
      <c r="LCX95" s="37"/>
      <c r="LCY95" s="37"/>
      <c r="LCZ95" s="37"/>
      <c r="LDA95" s="37"/>
      <c r="LDB95" s="37"/>
      <c r="LDC95" s="37"/>
      <c r="LDD95" s="37"/>
      <c r="LDE95" s="37"/>
      <c r="LDF95" s="37"/>
      <c r="LDG95" s="37"/>
      <c r="LDH95" s="37"/>
      <c r="LDI95" s="37"/>
      <c r="LDJ95" s="37"/>
      <c r="LDK95" s="37"/>
      <c r="LDL95" s="37"/>
      <c r="LDM95" s="37"/>
      <c r="LDN95" s="37"/>
      <c r="LDO95" s="37"/>
      <c r="LDP95" s="37"/>
      <c r="LDQ95" s="37"/>
      <c r="LDR95" s="37"/>
      <c r="LDS95" s="37"/>
      <c r="LDT95" s="37"/>
      <c r="LDU95" s="37"/>
      <c r="LDV95" s="37"/>
      <c r="LDW95" s="37"/>
      <c r="LDX95" s="37"/>
      <c r="LDY95" s="37"/>
      <c r="LDZ95" s="37"/>
      <c r="LEA95" s="37"/>
      <c r="LEB95" s="37"/>
      <c r="LEC95" s="37"/>
      <c r="LED95" s="37"/>
      <c r="LEE95" s="37"/>
      <c r="LEF95" s="37"/>
      <c r="LEG95" s="37"/>
      <c r="LEH95" s="37"/>
      <c r="LEI95" s="37"/>
      <c r="LEJ95" s="37"/>
      <c r="LEK95" s="37"/>
      <c r="LEL95" s="37"/>
      <c r="LEM95" s="37"/>
      <c r="LEN95" s="37"/>
      <c r="LEO95" s="37"/>
      <c r="LEP95" s="37"/>
      <c r="LEQ95" s="37"/>
      <c r="LER95" s="37"/>
      <c r="LES95" s="37"/>
      <c r="LET95" s="37"/>
      <c r="LEU95" s="37"/>
      <c r="LEV95" s="37"/>
      <c r="LEW95" s="37"/>
      <c r="LEX95" s="37"/>
      <c r="LEY95" s="37"/>
      <c r="LEZ95" s="37"/>
      <c r="LFA95" s="37"/>
      <c r="LFB95" s="37"/>
      <c r="LFC95" s="37"/>
      <c r="LFD95" s="37"/>
      <c r="LFE95" s="37"/>
      <c r="LFF95" s="37"/>
      <c r="LFG95" s="37"/>
      <c r="LFH95" s="37"/>
      <c r="LFI95" s="37"/>
      <c r="LFJ95" s="37"/>
      <c r="LFK95" s="37"/>
      <c r="LFL95" s="37"/>
      <c r="LFM95" s="37"/>
      <c r="LFN95" s="37"/>
      <c r="LFO95" s="37"/>
      <c r="LFP95" s="37"/>
      <c r="LFQ95" s="37"/>
      <c r="LFR95" s="37"/>
      <c r="LFS95" s="37"/>
      <c r="LFT95" s="37"/>
      <c r="LFU95" s="37"/>
      <c r="LFV95" s="37"/>
      <c r="LFW95" s="37"/>
      <c r="LFX95" s="37"/>
      <c r="LFY95" s="37"/>
      <c r="LFZ95" s="37"/>
      <c r="LGA95" s="37"/>
      <c r="LGB95" s="37"/>
      <c r="LGC95" s="37"/>
      <c r="LGD95" s="37"/>
      <c r="LGE95" s="37"/>
      <c r="LGF95" s="37"/>
      <c r="LGG95" s="37"/>
      <c r="LGH95" s="37"/>
      <c r="LGI95" s="37"/>
      <c r="LGJ95" s="37"/>
      <c r="LGK95" s="37"/>
      <c r="LGL95" s="37"/>
      <c r="LGM95" s="37"/>
      <c r="LGN95" s="37"/>
      <c r="LGO95" s="37"/>
      <c r="LGP95" s="37"/>
      <c r="LGQ95" s="37"/>
      <c r="LGR95" s="37"/>
      <c r="LGS95" s="37"/>
      <c r="LGT95" s="37"/>
      <c r="LGU95" s="37"/>
      <c r="LGV95" s="37"/>
      <c r="LGW95" s="37"/>
      <c r="LGX95" s="37"/>
      <c r="LGY95" s="37"/>
      <c r="LGZ95" s="37"/>
      <c r="LHA95" s="37"/>
      <c r="LHB95" s="37"/>
      <c r="LHC95" s="37"/>
      <c r="LHD95" s="37"/>
      <c r="LHE95" s="37"/>
      <c r="LHF95" s="37"/>
      <c r="LHG95" s="37"/>
      <c r="LHH95" s="37"/>
      <c r="LHI95" s="37"/>
      <c r="LHJ95" s="37"/>
      <c r="LHK95" s="37"/>
      <c r="LHL95" s="37"/>
      <c r="LHM95" s="37"/>
      <c r="LHN95" s="37"/>
      <c r="LHO95" s="37"/>
      <c r="LHP95" s="37"/>
      <c r="LHQ95" s="37"/>
      <c r="LHR95" s="37"/>
      <c r="LHS95" s="37"/>
      <c r="LHT95" s="37"/>
      <c r="LHU95" s="37"/>
      <c r="LHV95" s="37"/>
      <c r="LHW95" s="37"/>
      <c r="LHX95" s="37"/>
      <c r="LHY95" s="37"/>
      <c r="LHZ95" s="37"/>
      <c r="LIA95" s="37"/>
      <c r="LIB95" s="37"/>
      <c r="LIC95" s="37"/>
      <c r="LID95" s="37"/>
      <c r="LIE95" s="37"/>
      <c r="LIF95" s="37"/>
      <c r="LIG95" s="37"/>
      <c r="LIH95" s="37"/>
      <c r="LII95" s="37"/>
      <c r="LIJ95" s="37"/>
      <c r="LIK95" s="37"/>
      <c r="LIL95" s="37"/>
      <c r="LIM95" s="37"/>
      <c r="LIN95" s="37"/>
      <c r="LIO95" s="37"/>
      <c r="LIP95" s="37"/>
      <c r="LIQ95" s="37"/>
      <c r="LIR95" s="37"/>
      <c r="LIS95" s="37"/>
      <c r="LIT95" s="37"/>
      <c r="LIU95" s="37"/>
      <c r="LIV95" s="37"/>
      <c r="LIW95" s="37"/>
      <c r="LIX95" s="37"/>
      <c r="LIY95" s="37"/>
      <c r="LIZ95" s="37"/>
      <c r="LJA95" s="37"/>
      <c r="LJB95" s="37"/>
      <c r="LJC95" s="37"/>
      <c r="LJD95" s="37"/>
      <c r="LJE95" s="37"/>
      <c r="LJF95" s="37"/>
      <c r="LJG95" s="37"/>
      <c r="LJH95" s="37"/>
      <c r="LJI95" s="37"/>
      <c r="LJJ95" s="37"/>
      <c r="LJK95" s="37"/>
      <c r="LJL95" s="37"/>
      <c r="LJM95" s="37"/>
      <c r="LJN95" s="37"/>
      <c r="LJO95" s="37"/>
      <c r="LJP95" s="37"/>
      <c r="LJQ95" s="37"/>
      <c r="LJR95" s="37"/>
      <c r="LJS95" s="37"/>
      <c r="LJT95" s="37"/>
      <c r="LJU95" s="37"/>
      <c r="LJV95" s="37"/>
      <c r="LJW95" s="37"/>
      <c r="LJX95" s="37"/>
      <c r="LJY95" s="37"/>
      <c r="LJZ95" s="37"/>
      <c r="LKA95" s="37"/>
      <c r="LKB95" s="37"/>
      <c r="LKC95" s="37"/>
      <c r="LKD95" s="37"/>
      <c r="LKE95" s="37"/>
      <c r="LKF95" s="37"/>
      <c r="LKG95" s="37"/>
      <c r="LKH95" s="37"/>
      <c r="LKI95" s="37"/>
      <c r="LKJ95" s="37"/>
      <c r="LKK95" s="37"/>
      <c r="LKL95" s="37"/>
      <c r="LKM95" s="37"/>
      <c r="LKN95" s="37"/>
      <c r="LKO95" s="37"/>
      <c r="LKP95" s="37"/>
      <c r="LKQ95" s="37"/>
      <c r="LKR95" s="37"/>
      <c r="LKS95" s="37"/>
      <c r="LKT95" s="37"/>
      <c r="LKU95" s="37"/>
      <c r="LKV95" s="37"/>
      <c r="LKW95" s="37"/>
      <c r="LKX95" s="37"/>
      <c r="LKY95" s="37"/>
      <c r="LKZ95" s="37"/>
      <c r="LLA95" s="37"/>
      <c r="LLB95" s="37"/>
      <c r="LLC95" s="37"/>
      <c r="LLD95" s="37"/>
      <c r="LLE95" s="37"/>
      <c r="LLF95" s="37"/>
      <c r="LLG95" s="37"/>
      <c r="LLH95" s="37"/>
      <c r="LLI95" s="37"/>
      <c r="LLJ95" s="37"/>
      <c r="LLK95" s="37"/>
      <c r="LLL95" s="37"/>
      <c r="LLM95" s="37"/>
      <c r="LLN95" s="37"/>
      <c r="LLO95" s="37"/>
      <c r="LLP95" s="37"/>
      <c r="LLQ95" s="37"/>
      <c r="LLR95" s="37"/>
      <c r="LLS95" s="37"/>
      <c r="LLT95" s="37"/>
      <c r="LLU95" s="37"/>
      <c r="LLV95" s="37"/>
      <c r="LLW95" s="37"/>
      <c r="LLX95" s="37"/>
      <c r="LLY95" s="37"/>
      <c r="LLZ95" s="37"/>
      <c r="LMA95" s="37"/>
      <c r="LMB95" s="37"/>
      <c r="LMC95" s="37"/>
      <c r="LMD95" s="37"/>
      <c r="LME95" s="37"/>
      <c r="LMF95" s="37"/>
      <c r="LMG95" s="37"/>
      <c r="LMH95" s="37"/>
      <c r="LMI95" s="37"/>
      <c r="LMJ95" s="37"/>
      <c r="LMK95" s="37"/>
      <c r="LML95" s="37"/>
      <c r="LMM95" s="37"/>
      <c r="LMN95" s="37"/>
      <c r="LMO95" s="37"/>
      <c r="LMP95" s="37"/>
      <c r="LMQ95" s="37"/>
      <c r="LMR95" s="37"/>
      <c r="LMS95" s="37"/>
      <c r="LMT95" s="37"/>
      <c r="LMU95" s="37"/>
      <c r="LMV95" s="37"/>
      <c r="LMW95" s="37"/>
      <c r="LMX95" s="37"/>
      <c r="LMY95" s="37"/>
      <c r="LMZ95" s="37"/>
      <c r="LNA95" s="37"/>
      <c r="LNB95" s="37"/>
      <c r="LNC95" s="37"/>
      <c r="LND95" s="37"/>
      <c r="LNE95" s="37"/>
      <c r="LNF95" s="37"/>
      <c r="LNG95" s="37"/>
      <c r="LNH95" s="37"/>
      <c r="LNI95" s="37"/>
      <c r="LNJ95" s="37"/>
      <c r="LNK95" s="37"/>
      <c r="LNL95" s="37"/>
      <c r="LNM95" s="37"/>
      <c r="LNN95" s="37"/>
      <c r="LNO95" s="37"/>
      <c r="LNP95" s="37"/>
      <c r="LNQ95" s="37"/>
      <c r="LNR95" s="37"/>
      <c r="LNS95" s="37"/>
      <c r="LNT95" s="37"/>
      <c r="LNU95" s="37"/>
      <c r="LNV95" s="37"/>
      <c r="LNW95" s="37"/>
      <c r="LNX95" s="37"/>
      <c r="LNY95" s="37"/>
      <c r="LNZ95" s="37"/>
      <c r="LOA95" s="37"/>
      <c r="LOB95" s="37"/>
      <c r="LOC95" s="37"/>
      <c r="LOD95" s="37"/>
      <c r="LOE95" s="37"/>
      <c r="LOF95" s="37"/>
      <c r="LOG95" s="37"/>
      <c r="LOH95" s="37"/>
      <c r="LOI95" s="37"/>
      <c r="LOJ95" s="37"/>
      <c r="LOK95" s="37"/>
      <c r="LOL95" s="37"/>
      <c r="LOM95" s="37"/>
      <c r="LON95" s="37"/>
      <c r="LOO95" s="37"/>
      <c r="LOP95" s="37"/>
      <c r="LOQ95" s="37"/>
      <c r="LOR95" s="37"/>
      <c r="LOS95" s="37"/>
      <c r="LOT95" s="37"/>
      <c r="LOU95" s="37"/>
      <c r="LOV95" s="37"/>
      <c r="LOW95" s="37"/>
      <c r="LOX95" s="37"/>
      <c r="LOY95" s="37"/>
      <c r="LOZ95" s="37"/>
      <c r="LPA95" s="37"/>
      <c r="LPB95" s="37"/>
      <c r="LPC95" s="37"/>
      <c r="LPD95" s="37"/>
      <c r="LPE95" s="37"/>
      <c r="LPF95" s="37"/>
      <c r="LPG95" s="37"/>
      <c r="LPH95" s="37"/>
      <c r="LPI95" s="37"/>
      <c r="LPJ95" s="37"/>
      <c r="LPK95" s="37"/>
      <c r="LPL95" s="37"/>
      <c r="LPM95" s="37"/>
      <c r="LPN95" s="37"/>
      <c r="LPO95" s="37"/>
      <c r="LPP95" s="37"/>
      <c r="LPQ95" s="37"/>
      <c r="LPR95" s="37"/>
      <c r="LPS95" s="37"/>
      <c r="LPT95" s="37"/>
      <c r="LPU95" s="37"/>
      <c r="LPV95" s="37"/>
      <c r="LPW95" s="37"/>
      <c r="LPX95" s="37"/>
      <c r="LPY95" s="37"/>
      <c r="LPZ95" s="37"/>
      <c r="LQA95" s="37"/>
      <c r="LQB95" s="37"/>
      <c r="LQC95" s="37"/>
      <c r="LQD95" s="37"/>
      <c r="LQE95" s="37"/>
      <c r="LQF95" s="37"/>
      <c r="LQG95" s="37"/>
      <c r="LQH95" s="37"/>
      <c r="LQI95" s="37"/>
      <c r="LQJ95" s="37"/>
      <c r="LQK95" s="37"/>
      <c r="LQL95" s="37"/>
      <c r="LQM95" s="37"/>
      <c r="LQN95" s="37"/>
      <c r="LQO95" s="37"/>
      <c r="LQP95" s="37"/>
      <c r="LQQ95" s="37"/>
      <c r="LQR95" s="37"/>
      <c r="LQS95" s="37"/>
      <c r="LQT95" s="37"/>
      <c r="LQU95" s="37"/>
      <c r="LQV95" s="37"/>
      <c r="LQW95" s="37"/>
      <c r="LQX95" s="37"/>
      <c r="LQY95" s="37"/>
      <c r="LQZ95" s="37"/>
      <c r="LRA95" s="37"/>
      <c r="LRB95" s="37"/>
      <c r="LRC95" s="37"/>
      <c r="LRD95" s="37"/>
      <c r="LRE95" s="37"/>
      <c r="LRF95" s="37"/>
      <c r="LRG95" s="37"/>
      <c r="LRH95" s="37"/>
      <c r="LRI95" s="37"/>
      <c r="LRJ95" s="37"/>
      <c r="LRK95" s="37"/>
      <c r="LRL95" s="37"/>
      <c r="LRM95" s="37"/>
      <c r="LRN95" s="37"/>
      <c r="LRO95" s="37"/>
      <c r="LRP95" s="37"/>
      <c r="LRQ95" s="37"/>
      <c r="LRR95" s="37"/>
      <c r="LRS95" s="37"/>
      <c r="LRT95" s="37"/>
      <c r="LRU95" s="37"/>
      <c r="LRV95" s="37"/>
      <c r="LRW95" s="37"/>
      <c r="LRX95" s="37"/>
      <c r="LRY95" s="37"/>
      <c r="LRZ95" s="37"/>
      <c r="LSA95" s="37"/>
      <c r="LSB95" s="37"/>
      <c r="LSC95" s="37"/>
      <c r="LSD95" s="37"/>
      <c r="LSE95" s="37"/>
      <c r="LSF95" s="37"/>
      <c r="LSG95" s="37"/>
      <c r="LSH95" s="37"/>
      <c r="LSI95" s="37"/>
      <c r="LSJ95" s="37"/>
      <c r="LSK95" s="37"/>
      <c r="LSL95" s="37"/>
      <c r="LSM95" s="37"/>
      <c r="LSN95" s="37"/>
      <c r="LSO95" s="37"/>
      <c r="LSP95" s="37"/>
      <c r="LSQ95" s="37"/>
      <c r="LSR95" s="37"/>
      <c r="LSS95" s="37"/>
      <c r="LST95" s="37"/>
      <c r="LSU95" s="37"/>
      <c r="LSV95" s="37"/>
      <c r="LSW95" s="37"/>
      <c r="LSX95" s="37"/>
      <c r="LSY95" s="37"/>
      <c r="LSZ95" s="37"/>
      <c r="LTA95" s="37"/>
      <c r="LTB95" s="37"/>
      <c r="LTC95" s="37"/>
      <c r="LTD95" s="37"/>
      <c r="LTE95" s="37"/>
      <c r="LTF95" s="37"/>
      <c r="LTG95" s="37"/>
      <c r="LTH95" s="37"/>
      <c r="LTI95" s="37"/>
      <c r="LTJ95" s="37"/>
      <c r="LTK95" s="37"/>
      <c r="LTL95" s="37"/>
      <c r="LTM95" s="37"/>
      <c r="LTN95" s="37"/>
      <c r="LTO95" s="37"/>
      <c r="LTP95" s="37"/>
      <c r="LTQ95" s="37"/>
      <c r="LTR95" s="37"/>
      <c r="LTS95" s="37"/>
      <c r="LTT95" s="37"/>
      <c r="LTU95" s="37"/>
      <c r="LTV95" s="37"/>
      <c r="LTW95" s="37"/>
      <c r="LTX95" s="37"/>
      <c r="LTY95" s="37"/>
      <c r="LTZ95" s="37"/>
      <c r="LUA95" s="37"/>
      <c r="LUB95" s="37"/>
      <c r="LUC95" s="37"/>
      <c r="LUD95" s="37"/>
      <c r="LUE95" s="37"/>
      <c r="LUF95" s="37"/>
      <c r="LUG95" s="37"/>
      <c r="LUH95" s="37"/>
      <c r="LUI95" s="37"/>
      <c r="LUJ95" s="37"/>
      <c r="LUK95" s="37"/>
      <c r="LUL95" s="37"/>
      <c r="LUM95" s="37"/>
      <c r="LUN95" s="37"/>
      <c r="LUO95" s="37"/>
      <c r="LUP95" s="37"/>
      <c r="LUQ95" s="37"/>
      <c r="LUR95" s="37"/>
      <c r="LUS95" s="37"/>
      <c r="LUT95" s="37"/>
      <c r="LUU95" s="37"/>
      <c r="LUV95" s="37"/>
      <c r="LUW95" s="37"/>
      <c r="LUX95" s="37"/>
      <c r="LUY95" s="37"/>
      <c r="LUZ95" s="37"/>
      <c r="LVA95" s="37"/>
      <c r="LVB95" s="37"/>
      <c r="LVC95" s="37"/>
      <c r="LVD95" s="37"/>
      <c r="LVE95" s="37"/>
      <c r="LVF95" s="37"/>
      <c r="LVG95" s="37"/>
      <c r="LVH95" s="37"/>
      <c r="LVI95" s="37"/>
      <c r="LVJ95" s="37"/>
      <c r="LVK95" s="37"/>
      <c r="LVL95" s="37"/>
      <c r="LVM95" s="37"/>
      <c r="LVN95" s="37"/>
      <c r="LVO95" s="37"/>
      <c r="LVP95" s="37"/>
      <c r="LVQ95" s="37"/>
      <c r="LVR95" s="37"/>
      <c r="LVS95" s="37"/>
      <c r="LVT95" s="37"/>
      <c r="LVU95" s="37"/>
      <c r="LVV95" s="37"/>
      <c r="LVW95" s="37"/>
      <c r="LVX95" s="37"/>
      <c r="LVY95" s="37"/>
      <c r="LVZ95" s="37"/>
      <c r="LWA95" s="37"/>
      <c r="LWB95" s="37"/>
      <c r="LWC95" s="37"/>
      <c r="LWD95" s="37"/>
      <c r="LWE95" s="37"/>
      <c r="LWF95" s="37"/>
      <c r="LWG95" s="37"/>
      <c r="LWH95" s="37"/>
      <c r="LWI95" s="37"/>
      <c r="LWJ95" s="37"/>
      <c r="LWK95" s="37"/>
      <c r="LWL95" s="37"/>
      <c r="LWM95" s="37"/>
      <c r="LWN95" s="37"/>
      <c r="LWO95" s="37"/>
      <c r="LWP95" s="37"/>
      <c r="LWQ95" s="37"/>
      <c r="LWR95" s="37"/>
      <c r="LWS95" s="37"/>
      <c r="LWT95" s="37"/>
      <c r="LWU95" s="37"/>
      <c r="LWV95" s="37"/>
      <c r="LWW95" s="37"/>
      <c r="LWX95" s="37"/>
      <c r="LWY95" s="37"/>
      <c r="LWZ95" s="37"/>
      <c r="LXA95" s="37"/>
      <c r="LXB95" s="37"/>
      <c r="LXC95" s="37"/>
      <c r="LXD95" s="37"/>
      <c r="LXE95" s="37"/>
      <c r="LXF95" s="37"/>
      <c r="LXG95" s="37"/>
      <c r="LXH95" s="37"/>
      <c r="LXI95" s="37"/>
      <c r="LXJ95" s="37"/>
      <c r="LXK95" s="37"/>
      <c r="LXL95" s="37"/>
      <c r="LXM95" s="37"/>
      <c r="LXN95" s="37"/>
      <c r="LXO95" s="37"/>
      <c r="LXP95" s="37"/>
      <c r="LXQ95" s="37"/>
      <c r="LXR95" s="37"/>
      <c r="LXS95" s="37"/>
      <c r="LXT95" s="37"/>
      <c r="LXU95" s="37"/>
      <c r="LXV95" s="37"/>
      <c r="LXW95" s="37"/>
      <c r="LXX95" s="37"/>
      <c r="LXY95" s="37"/>
      <c r="LXZ95" s="37"/>
      <c r="LYA95" s="37"/>
      <c r="LYB95" s="37"/>
      <c r="LYC95" s="37"/>
      <c r="LYD95" s="37"/>
      <c r="LYE95" s="37"/>
      <c r="LYF95" s="37"/>
      <c r="LYG95" s="37"/>
      <c r="LYH95" s="37"/>
      <c r="LYI95" s="37"/>
      <c r="LYJ95" s="37"/>
      <c r="LYK95" s="37"/>
      <c r="LYL95" s="37"/>
      <c r="LYM95" s="37"/>
      <c r="LYN95" s="37"/>
      <c r="LYO95" s="37"/>
      <c r="LYP95" s="37"/>
      <c r="LYQ95" s="37"/>
      <c r="LYR95" s="37"/>
      <c r="LYS95" s="37"/>
      <c r="LYT95" s="37"/>
      <c r="LYU95" s="37"/>
      <c r="LYV95" s="37"/>
      <c r="LYW95" s="37"/>
      <c r="LYX95" s="37"/>
      <c r="LYY95" s="37"/>
      <c r="LYZ95" s="37"/>
      <c r="LZA95" s="37"/>
      <c r="LZB95" s="37"/>
      <c r="LZC95" s="37"/>
      <c r="LZD95" s="37"/>
      <c r="LZE95" s="37"/>
      <c r="LZF95" s="37"/>
      <c r="LZG95" s="37"/>
      <c r="LZH95" s="37"/>
      <c r="LZI95" s="37"/>
      <c r="LZJ95" s="37"/>
      <c r="LZK95" s="37"/>
      <c r="LZL95" s="37"/>
      <c r="LZM95" s="37"/>
      <c r="LZN95" s="37"/>
      <c r="LZO95" s="37"/>
      <c r="LZP95" s="37"/>
      <c r="LZQ95" s="37"/>
      <c r="LZR95" s="37"/>
      <c r="LZS95" s="37"/>
      <c r="LZT95" s="37"/>
      <c r="LZU95" s="37"/>
      <c r="LZV95" s="37"/>
      <c r="LZW95" s="37"/>
      <c r="LZX95" s="37"/>
      <c r="LZY95" s="37"/>
      <c r="LZZ95" s="37"/>
      <c r="MAA95" s="37"/>
      <c r="MAB95" s="37"/>
      <c r="MAC95" s="37"/>
      <c r="MAD95" s="37"/>
      <c r="MAE95" s="37"/>
      <c r="MAF95" s="37"/>
      <c r="MAG95" s="37"/>
      <c r="MAH95" s="37"/>
      <c r="MAI95" s="37"/>
      <c r="MAJ95" s="37"/>
      <c r="MAK95" s="37"/>
      <c r="MAL95" s="37"/>
      <c r="MAM95" s="37"/>
      <c r="MAN95" s="37"/>
      <c r="MAO95" s="37"/>
      <c r="MAP95" s="37"/>
      <c r="MAQ95" s="37"/>
      <c r="MAR95" s="37"/>
      <c r="MAS95" s="37"/>
      <c r="MAT95" s="37"/>
      <c r="MAU95" s="37"/>
      <c r="MAV95" s="37"/>
      <c r="MAW95" s="37"/>
      <c r="MAX95" s="37"/>
      <c r="MAY95" s="37"/>
      <c r="MAZ95" s="37"/>
      <c r="MBA95" s="37"/>
      <c r="MBB95" s="37"/>
      <c r="MBC95" s="37"/>
      <c r="MBD95" s="37"/>
      <c r="MBE95" s="37"/>
      <c r="MBF95" s="37"/>
      <c r="MBG95" s="37"/>
      <c r="MBH95" s="37"/>
      <c r="MBI95" s="37"/>
      <c r="MBJ95" s="37"/>
      <c r="MBK95" s="37"/>
      <c r="MBL95" s="37"/>
      <c r="MBM95" s="37"/>
      <c r="MBN95" s="37"/>
      <c r="MBO95" s="37"/>
      <c r="MBP95" s="37"/>
      <c r="MBQ95" s="37"/>
      <c r="MBR95" s="37"/>
      <c r="MBS95" s="37"/>
      <c r="MBT95" s="37"/>
      <c r="MBU95" s="37"/>
      <c r="MBV95" s="37"/>
      <c r="MBW95" s="37"/>
      <c r="MBX95" s="37"/>
      <c r="MBY95" s="37"/>
      <c r="MBZ95" s="37"/>
      <c r="MCA95" s="37"/>
      <c r="MCB95" s="37"/>
      <c r="MCC95" s="37"/>
      <c r="MCD95" s="37"/>
      <c r="MCE95" s="37"/>
      <c r="MCF95" s="37"/>
      <c r="MCG95" s="37"/>
      <c r="MCH95" s="37"/>
      <c r="MCI95" s="37"/>
      <c r="MCJ95" s="37"/>
      <c r="MCK95" s="37"/>
      <c r="MCL95" s="37"/>
      <c r="MCM95" s="37"/>
      <c r="MCN95" s="37"/>
      <c r="MCO95" s="37"/>
      <c r="MCP95" s="37"/>
      <c r="MCQ95" s="37"/>
      <c r="MCR95" s="37"/>
      <c r="MCS95" s="37"/>
      <c r="MCT95" s="37"/>
      <c r="MCU95" s="37"/>
      <c r="MCV95" s="37"/>
      <c r="MCW95" s="37"/>
      <c r="MCX95" s="37"/>
      <c r="MCY95" s="37"/>
      <c r="MCZ95" s="37"/>
      <c r="MDA95" s="37"/>
      <c r="MDB95" s="37"/>
      <c r="MDC95" s="37"/>
      <c r="MDD95" s="37"/>
      <c r="MDE95" s="37"/>
      <c r="MDF95" s="37"/>
      <c r="MDG95" s="37"/>
      <c r="MDH95" s="37"/>
      <c r="MDI95" s="37"/>
      <c r="MDJ95" s="37"/>
      <c r="MDK95" s="37"/>
      <c r="MDL95" s="37"/>
      <c r="MDM95" s="37"/>
      <c r="MDN95" s="37"/>
      <c r="MDO95" s="37"/>
      <c r="MDP95" s="37"/>
      <c r="MDQ95" s="37"/>
      <c r="MDR95" s="37"/>
      <c r="MDS95" s="37"/>
      <c r="MDT95" s="37"/>
      <c r="MDU95" s="37"/>
      <c r="MDV95" s="37"/>
      <c r="MDW95" s="37"/>
      <c r="MDX95" s="37"/>
      <c r="MDY95" s="37"/>
      <c r="MDZ95" s="37"/>
      <c r="MEA95" s="37"/>
      <c r="MEB95" s="37"/>
      <c r="MEC95" s="37"/>
      <c r="MED95" s="37"/>
      <c r="MEE95" s="37"/>
      <c r="MEF95" s="37"/>
      <c r="MEG95" s="37"/>
      <c r="MEH95" s="37"/>
      <c r="MEI95" s="37"/>
      <c r="MEJ95" s="37"/>
      <c r="MEK95" s="37"/>
      <c r="MEL95" s="37"/>
      <c r="MEM95" s="37"/>
      <c r="MEN95" s="37"/>
      <c r="MEO95" s="37"/>
      <c r="MEP95" s="37"/>
      <c r="MEQ95" s="37"/>
      <c r="MER95" s="37"/>
      <c r="MES95" s="37"/>
      <c r="MET95" s="37"/>
      <c r="MEU95" s="37"/>
      <c r="MEV95" s="37"/>
      <c r="MEW95" s="37"/>
      <c r="MEX95" s="37"/>
      <c r="MEY95" s="37"/>
      <c r="MEZ95" s="37"/>
      <c r="MFA95" s="37"/>
      <c r="MFB95" s="37"/>
      <c r="MFC95" s="37"/>
      <c r="MFD95" s="37"/>
      <c r="MFE95" s="37"/>
      <c r="MFF95" s="37"/>
      <c r="MFG95" s="37"/>
      <c r="MFH95" s="37"/>
      <c r="MFI95" s="37"/>
      <c r="MFJ95" s="37"/>
      <c r="MFK95" s="37"/>
      <c r="MFL95" s="37"/>
      <c r="MFM95" s="37"/>
      <c r="MFN95" s="37"/>
      <c r="MFO95" s="37"/>
      <c r="MFP95" s="37"/>
      <c r="MFQ95" s="37"/>
      <c r="MFR95" s="37"/>
      <c r="MFS95" s="37"/>
      <c r="MFT95" s="37"/>
      <c r="MFU95" s="37"/>
      <c r="MFV95" s="37"/>
      <c r="MFW95" s="37"/>
      <c r="MFX95" s="37"/>
      <c r="MFY95" s="37"/>
      <c r="MFZ95" s="37"/>
      <c r="MGA95" s="37"/>
      <c r="MGB95" s="37"/>
      <c r="MGC95" s="37"/>
      <c r="MGD95" s="37"/>
      <c r="MGE95" s="37"/>
      <c r="MGF95" s="37"/>
      <c r="MGG95" s="37"/>
      <c r="MGH95" s="37"/>
      <c r="MGI95" s="37"/>
      <c r="MGJ95" s="37"/>
      <c r="MGK95" s="37"/>
      <c r="MGL95" s="37"/>
      <c r="MGM95" s="37"/>
      <c r="MGN95" s="37"/>
      <c r="MGO95" s="37"/>
      <c r="MGP95" s="37"/>
      <c r="MGQ95" s="37"/>
      <c r="MGR95" s="37"/>
      <c r="MGS95" s="37"/>
      <c r="MGT95" s="37"/>
      <c r="MGU95" s="37"/>
      <c r="MGV95" s="37"/>
      <c r="MGW95" s="37"/>
      <c r="MGX95" s="37"/>
      <c r="MGY95" s="37"/>
      <c r="MGZ95" s="37"/>
      <c r="MHA95" s="37"/>
      <c r="MHB95" s="37"/>
      <c r="MHC95" s="37"/>
      <c r="MHD95" s="37"/>
      <c r="MHE95" s="37"/>
      <c r="MHF95" s="37"/>
      <c r="MHG95" s="37"/>
      <c r="MHH95" s="37"/>
      <c r="MHI95" s="37"/>
      <c r="MHJ95" s="37"/>
      <c r="MHK95" s="37"/>
      <c r="MHL95" s="37"/>
      <c r="MHM95" s="37"/>
      <c r="MHN95" s="37"/>
      <c r="MHO95" s="37"/>
      <c r="MHP95" s="37"/>
      <c r="MHQ95" s="37"/>
      <c r="MHR95" s="37"/>
      <c r="MHS95" s="37"/>
      <c r="MHT95" s="37"/>
      <c r="MHU95" s="37"/>
      <c r="MHV95" s="37"/>
      <c r="MHW95" s="37"/>
      <c r="MHX95" s="37"/>
      <c r="MHY95" s="37"/>
      <c r="MHZ95" s="37"/>
      <c r="MIA95" s="37"/>
      <c r="MIB95" s="37"/>
      <c r="MIC95" s="37"/>
      <c r="MID95" s="37"/>
      <c r="MIE95" s="37"/>
      <c r="MIF95" s="37"/>
      <c r="MIG95" s="37"/>
      <c r="MIH95" s="37"/>
      <c r="MII95" s="37"/>
      <c r="MIJ95" s="37"/>
      <c r="MIK95" s="37"/>
      <c r="MIL95" s="37"/>
      <c r="MIM95" s="37"/>
      <c r="MIN95" s="37"/>
      <c r="MIO95" s="37"/>
      <c r="MIP95" s="37"/>
      <c r="MIQ95" s="37"/>
      <c r="MIR95" s="37"/>
      <c r="MIS95" s="37"/>
      <c r="MIT95" s="37"/>
      <c r="MIU95" s="37"/>
      <c r="MIV95" s="37"/>
      <c r="MIW95" s="37"/>
      <c r="MIX95" s="37"/>
      <c r="MIY95" s="37"/>
      <c r="MIZ95" s="37"/>
      <c r="MJA95" s="37"/>
      <c r="MJB95" s="37"/>
      <c r="MJC95" s="37"/>
      <c r="MJD95" s="37"/>
      <c r="MJE95" s="37"/>
      <c r="MJF95" s="37"/>
      <c r="MJG95" s="37"/>
      <c r="MJH95" s="37"/>
      <c r="MJI95" s="37"/>
      <c r="MJJ95" s="37"/>
      <c r="MJK95" s="37"/>
      <c r="MJL95" s="37"/>
      <c r="MJM95" s="37"/>
      <c r="MJN95" s="37"/>
      <c r="MJO95" s="37"/>
      <c r="MJP95" s="37"/>
      <c r="MJQ95" s="37"/>
      <c r="MJR95" s="37"/>
      <c r="MJS95" s="37"/>
      <c r="MJT95" s="37"/>
      <c r="MJU95" s="37"/>
      <c r="MJV95" s="37"/>
      <c r="MJW95" s="37"/>
      <c r="MJX95" s="37"/>
      <c r="MJY95" s="37"/>
      <c r="MJZ95" s="37"/>
      <c r="MKA95" s="37"/>
      <c r="MKB95" s="37"/>
      <c r="MKC95" s="37"/>
      <c r="MKD95" s="37"/>
      <c r="MKE95" s="37"/>
      <c r="MKF95" s="37"/>
      <c r="MKG95" s="37"/>
      <c r="MKH95" s="37"/>
      <c r="MKI95" s="37"/>
      <c r="MKJ95" s="37"/>
      <c r="MKK95" s="37"/>
      <c r="MKL95" s="37"/>
      <c r="MKM95" s="37"/>
      <c r="MKN95" s="37"/>
      <c r="MKO95" s="37"/>
      <c r="MKP95" s="37"/>
      <c r="MKQ95" s="37"/>
      <c r="MKR95" s="37"/>
      <c r="MKS95" s="37"/>
      <c r="MKT95" s="37"/>
      <c r="MKU95" s="37"/>
      <c r="MKV95" s="37"/>
      <c r="MKW95" s="37"/>
      <c r="MKX95" s="37"/>
      <c r="MKY95" s="37"/>
      <c r="MKZ95" s="37"/>
      <c r="MLA95" s="37"/>
      <c r="MLB95" s="37"/>
      <c r="MLC95" s="37"/>
      <c r="MLD95" s="37"/>
      <c r="MLE95" s="37"/>
      <c r="MLF95" s="37"/>
      <c r="MLG95" s="37"/>
      <c r="MLH95" s="37"/>
      <c r="MLI95" s="37"/>
      <c r="MLJ95" s="37"/>
      <c r="MLK95" s="37"/>
      <c r="MLL95" s="37"/>
      <c r="MLM95" s="37"/>
      <c r="MLN95" s="37"/>
      <c r="MLO95" s="37"/>
      <c r="MLP95" s="37"/>
      <c r="MLQ95" s="37"/>
      <c r="MLR95" s="37"/>
      <c r="MLS95" s="37"/>
      <c r="MLT95" s="37"/>
      <c r="MLU95" s="37"/>
      <c r="MLV95" s="37"/>
      <c r="MLW95" s="37"/>
      <c r="MLX95" s="37"/>
      <c r="MLY95" s="37"/>
      <c r="MLZ95" s="37"/>
      <c r="MMA95" s="37"/>
      <c r="MMB95" s="37"/>
      <c r="MMC95" s="37"/>
      <c r="MMD95" s="37"/>
      <c r="MME95" s="37"/>
      <c r="MMF95" s="37"/>
      <c r="MMG95" s="37"/>
      <c r="MMH95" s="37"/>
      <c r="MMI95" s="37"/>
      <c r="MMJ95" s="37"/>
      <c r="MMK95" s="37"/>
      <c r="MML95" s="37"/>
      <c r="MMM95" s="37"/>
      <c r="MMN95" s="37"/>
      <c r="MMO95" s="37"/>
      <c r="MMP95" s="37"/>
      <c r="MMQ95" s="37"/>
      <c r="MMR95" s="37"/>
      <c r="MMS95" s="37"/>
      <c r="MMT95" s="37"/>
      <c r="MMU95" s="37"/>
      <c r="MMV95" s="37"/>
      <c r="MMW95" s="37"/>
      <c r="MMX95" s="37"/>
      <c r="MMY95" s="37"/>
      <c r="MMZ95" s="37"/>
      <c r="MNA95" s="37"/>
      <c r="MNB95" s="37"/>
      <c r="MNC95" s="37"/>
      <c r="MND95" s="37"/>
      <c r="MNE95" s="37"/>
      <c r="MNF95" s="37"/>
      <c r="MNG95" s="37"/>
      <c r="MNH95" s="37"/>
      <c r="MNI95" s="37"/>
      <c r="MNJ95" s="37"/>
      <c r="MNK95" s="37"/>
      <c r="MNL95" s="37"/>
      <c r="MNM95" s="37"/>
      <c r="MNN95" s="37"/>
      <c r="MNO95" s="37"/>
      <c r="MNP95" s="37"/>
      <c r="MNQ95" s="37"/>
      <c r="MNR95" s="37"/>
      <c r="MNS95" s="37"/>
      <c r="MNT95" s="37"/>
      <c r="MNU95" s="37"/>
      <c r="MNV95" s="37"/>
      <c r="MNW95" s="37"/>
      <c r="MNX95" s="37"/>
      <c r="MNY95" s="37"/>
      <c r="MNZ95" s="37"/>
      <c r="MOA95" s="37"/>
      <c r="MOB95" s="37"/>
      <c r="MOC95" s="37"/>
      <c r="MOD95" s="37"/>
      <c r="MOE95" s="37"/>
      <c r="MOF95" s="37"/>
      <c r="MOG95" s="37"/>
      <c r="MOH95" s="37"/>
      <c r="MOI95" s="37"/>
      <c r="MOJ95" s="37"/>
      <c r="MOK95" s="37"/>
      <c r="MOL95" s="37"/>
      <c r="MOM95" s="37"/>
      <c r="MON95" s="37"/>
      <c r="MOO95" s="37"/>
      <c r="MOP95" s="37"/>
      <c r="MOQ95" s="37"/>
      <c r="MOR95" s="37"/>
      <c r="MOS95" s="37"/>
      <c r="MOT95" s="37"/>
      <c r="MOU95" s="37"/>
      <c r="MOV95" s="37"/>
      <c r="MOW95" s="37"/>
      <c r="MOX95" s="37"/>
      <c r="MOY95" s="37"/>
      <c r="MOZ95" s="37"/>
      <c r="MPA95" s="37"/>
      <c r="MPB95" s="37"/>
      <c r="MPC95" s="37"/>
      <c r="MPD95" s="37"/>
      <c r="MPE95" s="37"/>
      <c r="MPF95" s="37"/>
      <c r="MPG95" s="37"/>
      <c r="MPH95" s="37"/>
      <c r="MPI95" s="37"/>
      <c r="MPJ95" s="37"/>
      <c r="MPK95" s="37"/>
      <c r="MPL95" s="37"/>
      <c r="MPM95" s="37"/>
      <c r="MPN95" s="37"/>
      <c r="MPO95" s="37"/>
      <c r="MPP95" s="37"/>
      <c r="MPQ95" s="37"/>
      <c r="MPR95" s="37"/>
      <c r="MPS95" s="37"/>
      <c r="MPT95" s="37"/>
      <c r="MPU95" s="37"/>
      <c r="MPV95" s="37"/>
      <c r="MPW95" s="37"/>
      <c r="MPX95" s="37"/>
      <c r="MPY95" s="37"/>
      <c r="MPZ95" s="37"/>
      <c r="MQA95" s="37"/>
      <c r="MQB95" s="37"/>
      <c r="MQC95" s="37"/>
      <c r="MQD95" s="37"/>
      <c r="MQE95" s="37"/>
      <c r="MQF95" s="37"/>
      <c r="MQG95" s="37"/>
      <c r="MQH95" s="37"/>
      <c r="MQI95" s="37"/>
      <c r="MQJ95" s="37"/>
      <c r="MQK95" s="37"/>
      <c r="MQL95" s="37"/>
      <c r="MQM95" s="37"/>
      <c r="MQN95" s="37"/>
      <c r="MQO95" s="37"/>
      <c r="MQP95" s="37"/>
      <c r="MQQ95" s="37"/>
      <c r="MQR95" s="37"/>
      <c r="MQS95" s="37"/>
      <c r="MQT95" s="37"/>
      <c r="MQU95" s="37"/>
      <c r="MQV95" s="37"/>
      <c r="MQW95" s="37"/>
      <c r="MQX95" s="37"/>
      <c r="MQY95" s="37"/>
      <c r="MQZ95" s="37"/>
      <c r="MRA95" s="37"/>
      <c r="MRB95" s="37"/>
      <c r="MRC95" s="37"/>
      <c r="MRD95" s="37"/>
      <c r="MRE95" s="37"/>
      <c r="MRF95" s="37"/>
      <c r="MRG95" s="37"/>
      <c r="MRH95" s="37"/>
      <c r="MRI95" s="37"/>
      <c r="MRJ95" s="37"/>
      <c r="MRK95" s="37"/>
      <c r="MRL95" s="37"/>
      <c r="MRM95" s="37"/>
      <c r="MRN95" s="37"/>
      <c r="MRO95" s="37"/>
      <c r="MRP95" s="37"/>
      <c r="MRQ95" s="37"/>
      <c r="MRR95" s="37"/>
      <c r="MRS95" s="37"/>
      <c r="MRT95" s="37"/>
      <c r="MRU95" s="37"/>
      <c r="MRV95" s="37"/>
      <c r="MRW95" s="37"/>
      <c r="MRX95" s="37"/>
      <c r="MRY95" s="37"/>
      <c r="MRZ95" s="37"/>
      <c r="MSA95" s="37"/>
      <c r="MSB95" s="37"/>
      <c r="MSC95" s="37"/>
      <c r="MSD95" s="37"/>
      <c r="MSE95" s="37"/>
      <c r="MSF95" s="37"/>
      <c r="MSG95" s="37"/>
      <c r="MSH95" s="37"/>
      <c r="MSI95" s="37"/>
      <c r="MSJ95" s="37"/>
      <c r="MSK95" s="37"/>
      <c r="MSL95" s="37"/>
      <c r="MSM95" s="37"/>
      <c r="MSN95" s="37"/>
      <c r="MSO95" s="37"/>
      <c r="MSP95" s="37"/>
      <c r="MSQ95" s="37"/>
      <c r="MSR95" s="37"/>
      <c r="MSS95" s="37"/>
      <c r="MST95" s="37"/>
      <c r="MSU95" s="37"/>
      <c r="MSV95" s="37"/>
      <c r="MSW95" s="37"/>
      <c r="MSX95" s="37"/>
      <c r="MSY95" s="37"/>
      <c r="MSZ95" s="37"/>
      <c r="MTA95" s="37"/>
      <c r="MTB95" s="37"/>
      <c r="MTC95" s="37"/>
      <c r="MTD95" s="37"/>
      <c r="MTE95" s="37"/>
      <c r="MTF95" s="37"/>
      <c r="MTG95" s="37"/>
      <c r="MTH95" s="37"/>
      <c r="MTI95" s="37"/>
      <c r="MTJ95" s="37"/>
      <c r="MTK95" s="37"/>
      <c r="MTL95" s="37"/>
      <c r="MTM95" s="37"/>
      <c r="MTN95" s="37"/>
      <c r="MTO95" s="37"/>
      <c r="MTP95" s="37"/>
      <c r="MTQ95" s="37"/>
      <c r="MTR95" s="37"/>
      <c r="MTS95" s="37"/>
      <c r="MTT95" s="37"/>
      <c r="MTU95" s="37"/>
      <c r="MTV95" s="37"/>
      <c r="MTW95" s="37"/>
      <c r="MTX95" s="37"/>
      <c r="MTY95" s="37"/>
      <c r="MTZ95" s="37"/>
      <c r="MUA95" s="37"/>
      <c r="MUB95" s="37"/>
      <c r="MUC95" s="37"/>
      <c r="MUD95" s="37"/>
      <c r="MUE95" s="37"/>
      <c r="MUF95" s="37"/>
      <c r="MUG95" s="37"/>
      <c r="MUH95" s="37"/>
      <c r="MUI95" s="37"/>
      <c r="MUJ95" s="37"/>
      <c r="MUK95" s="37"/>
      <c r="MUL95" s="37"/>
      <c r="MUM95" s="37"/>
      <c r="MUN95" s="37"/>
      <c r="MUO95" s="37"/>
      <c r="MUP95" s="37"/>
      <c r="MUQ95" s="37"/>
      <c r="MUR95" s="37"/>
      <c r="MUS95" s="37"/>
      <c r="MUT95" s="37"/>
      <c r="MUU95" s="37"/>
      <c r="MUV95" s="37"/>
      <c r="MUW95" s="37"/>
      <c r="MUX95" s="37"/>
      <c r="MUY95" s="37"/>
      <c r="MUZ95" s="37"/>
      <c r="MVA95" s="37"/>
      <c r="MVB95" s="37"/>
      <c r="MVC95" s="37"/>
      <c r="MVD95" s="37"/>
      <c r="MVE95" s="37"/>
      <c r="MVF95" s="37"/>
      <c r="MVG95" s="37"/>
      <c r="MVH95" s="37"/>
      <c r="MVI95" s="37"/>
      <c r="MVJ95" s="37"/>
      <c r="MVK95" s="37"/>
      <c r="MVL95" s="37"/>
      <c r="MVM95" s="37"/>
      <c r="MVN95" s="37"/>
      <c r="MVO95" s="37"/>
      <c r="MVP95" s="37"/>
      <c r="MVQ95" s="37"/>
      <c r="MVR95" s="37"/>
      <c r="MVS95" s="37"/>
      <c r="MVT95" s="37"/>
      <c r="MVU95" s="37"/>
      <c r="MVV95" s="37"/>
      <c r="MVW95" s="37"/>
      <c r="MVX95" s="37"/>
      <c r="MVY95" s="37"/>
      <c r="MVZ95" s="37"/>
      <c r="MWA95" s="37"/>
      <c r="MWB95" s="37"/>
      <c r="MWC95" s="37"/>
      <c r="MWD95" s="37"/>
      <c r="MWE95" s="37"/>
      <c r="MWF95" s="37"/>
      <c r="MWG95" s="37"/>
      <c r="MWH95" s="37"/>
      <c r="MWI95" s="37"/>
      <c r="MWJ95" s="37"/>
      <c r="MWK95" s="37"/>
      <c r="MWL95" s="37"/>
      <c r="MWM95" s="37"/>
      <c r="MWN95" s="37"/>
      <c r="MWO95" s="37"/>
      <c r="MWP95" s="37"/>
      <c r="MWQ95" s="37"/>
      <c r="MWR95" s="37"/>
      <c r="MWS95" s="37"/>
      <c r="MWT95" s="37"/>
      <c r="MWU95" s="37"/>
      <c r="MWV95" s="37"/>
      <c r="MWW95" s="37"/>
      <c r="MWX95" s="37"/>
      <c r="MWY95" s="37"/>
      <c r="MWZ95" s="37"/>
      <c r="MXA95" s="37"/>
      <c r="MXB95" s="37"/>
      <c r="MXC95" s="37"/>
      <c r="MXD95" s="37"/>
      <c r="MXE95" s="37"/>
      <c r="MXF95" s="37"/>
      <c r="MXG95" s="37"/>
      <c r="MXH95" s="37"/>
      <c r="MXI95" s="37"/>
      <c r="MXJ95" s="37"/>
      <c r="MXK95" s="37"/>
      <c r="MXL95" s="37"/>
      <c r="MXM95" s="37"/>
      <c r="MXN95" s="37"/>
      <c r="MXO95" s="37"/>
      <c r="MXP95" s="37"/>
      <c r="MXQ95" s="37"/>
      <c r="MXR95" s="37"/>
      <c r="MXS95" s="37"/>
      <c r="MXT95" s="37"/>
      <c r="MXU95" s="37"/>
      <c r="MXV95" s="37"/>
      <c r="MXW95" s="37"/>
      <c r="MXX95" s="37"/>
      <c r="MXY95" s="37"/>
      <c r="MXZ95" s="37"/>
      <c r="MYA95" s="37"/>
      <c r="MYB95" s="37"/>
      <c r="MYC95" s="37"/>
      <c r="MYD95" s="37"/>
      <c r="MYE95" s="37"/>
      <c r="MYF95" s="37"/>
      <c r="MYG95" s="37"/>
      <c r="MYH95" s="37"/>
      <c r="MYI95" s="37"/>
      <c r="MYJ95" s="37"/>
      <c r="MYK95" s="37"/>
      <c r="MYL95" s="37"/>
      <c r="MYM95" s="37"/>
      <c r="MYN95" s="37"/>
      <c r="MYO95" s="37"/>
      <c r="MYP95" s="37"/>
      <c r="MYQ95" s="37"/>
      <c r="MYR95" s="37"/>
      <c r="MYS95" s="37"/>
      <c r="MYT95" s="37"/>
      <c r="MYU95" s="37"/>
      <c r="MYV95" s="37"/>
      <c r="MYW95" s="37"/>
      <c r="MYX95" s="37"/>
      <c r="MYY95" s="37"/>
      <c r="MYZ95" s="37"/>
      <c r="MZA95" s="37"/>
      <c r="MZB95" s="37"/>
      <c r="MZC95" s="37"/>
      <c r="MZD95" s="37"/>
      <c r="MZE95" s="37"/>
      <c r="MZF95" s="37"/>
      <c r="MZG95" s="37"/>
      <c r="MZH95" s="37"/>
      <c r="MZI95" s="37"/>
      <c r="MZJ95" s="37"/>
      <c r="MZK95" s="37"/>
      <c r="MZL95" s="37"/>
      <c r="MZM95" s="37"/>
      <c r="MZN95" s="37"/>
      <c r="MZO95" s="37"/>
      <c r="MZP95" s="37"/>
      <c r="MZQ95" s="37"/>
      <c r="MZR95" s="37"/>
      <c r="MZS95" s="37"/>
      <c r="MZT95" s="37"/>
      <c r="MZU95" s="37"/>
      <c r="MZV95" s="37"/>
      <c r="MZW95" s="37"/>
      <c r="MZX95" s="37"/>
      <c r="MZY95" s="37"/>
      <c r="MZZ95" s="37"/>
      <c r="NAA95" s="37"/>
      <c r="NAB95" s="37"/>
      <c r="NAC95" s="37"/>
      <c r="NAD95" s="37"/>
      <c r="NAE95" s="37"/>
      <c r="NAF95" s="37"/>
      <c r="NAG95" s="37"/>
      <c r="NAH95" s="37"/>
      <c r="NAI95" s="37"/>
      <c r="NAJ95" s="37"/>
      <c r="NAK95" s="37"/>
      <c r="NAL95" s="37"/>
      <c r="NAM95" s="37"/>
      <c r="NAN95" s="37"/>
      <c r="NAO95" s="37"/>
      <c r="NAP95" s="37"/>
      <c r="NAQ95" s="37"/>
      <c r="NAR95" s="37"/>
      <c r="NAS95" s="37"/>
      <c r="NAT95" s="37"/>
      <c r="NAU95" s="37"/>
      <c r="NAV95" s="37"/>
      <c r="NAW95" s="37"/>
      <c r="NAX95" s="37"/>
      <c r="NAY95" s="37"/>
      <c r="NAZ95" s="37"/>
      <c r="NBA95" s="37"/>
      <c r="NBB95" s="37"/>
      <c r="NBC95" s="37"/>
      <c r="NBD95" s="37"/>
      <c r="NBE95" s="37"/>
      <c r="NBF95" s="37"/>
      <c r="NBG95" s="37"/>
      <c r="NBH95" s="37"/>
      <c r="NBI95" s="37"/>
      <c r="NBJ95" s="37"/>
      <c r="NBK95" s="37"/>
      <c r="NBL95" s="37"/>
      <c r="NBM95" s="37"/>
      <c r="NBN95" s="37"/>
      <c r="NBO95" s="37"/>
      <c r="NBP95" s="37"/>
      <c r="NBQ95" s="37"/>
      <c r="NBR95" s="37"/>
      <c r="NBS95" s="37"/>
      <c r="NBT95" s="37"/>
      <c r="NBU95" s="37"/>
      <c r="NBV95" s="37"/>
      <c r="NBW95" s="37"/>
      <c r="NBX95" s="37"/>
      <c r="NBY95" s="37"/>
      <c r="NBZ95" s="37"/>
      <c r="NCA95" s="37"/>
      <c r="NCB95" s="37"/>
      <c r="NCC95" s="37"/>
      <c r="NCD95" s="37"/>
      <c r="NCE95" s="37"/>
      <c r="NCF95" s="37"/>
      <c r="NCG95" s="37"/>
      <c r="NCH95" s="37"/>
      <c r="NCI95" s="37"/>
      <c r="NCJ95" s="37"/>
      <c r="NCK95" s="37"/>
      <c r="NCL95" s="37"/>
      <c r="NCM95" s="37"/>
      <c r="NCN95" s="37"/>
      <c r="NCO95" s="37"/>
      <c r="NCP95" s="37"/>
      <c r="NCQ95" s="37"/>
      <c r="NCR95" s="37"/>
      <c r="NCS95" s="37"/>
      <c r="NCT95" s="37"/>
      <c r="NCU95" s="37"/>
      <c r="NCV95" s="37"/>
      <c r="NCW95" s="37"/>
      <c r="NCX95" s="37"/>
      <c r="NCY95" s="37"/>
      <c r="NCZ95" s="37"/>
      <c r="NDA95" s="37"/>
      <c r="NDB95" s="37"/>
      <c r="NDC95" s="37"/>
      <c r="NDD95" s="37"/>
      <c r="NDE95" s="37"/>
      <c r="NDF95" s="37"/>
      <c r="NDG95" s="37"/>
      <c r="NDH95" s="37"/>
      <c r="NDI95" s="37"/>
      <c r="NDJ95" s="37"/>
      <c r="NDK95" s="37"/>
      <c r="NDL95" s="37"/>
      <c r="NDM95" s="37"/>
      <c r="NDN95" s="37"/>
      <c r="NDO95" s="37"/>
      <c r="NDP95" s="37"/>
      <c r="NDQ95" s="37"/>
      <c r="NDR95" s="37"/>
      <c r="NDS95" s="37"/>
      <c r="NDT95" s="37"/>
      <c r="NDU95" s="37"/>
      <c r="NDV95" s="37"/>
      <c r="NDW95" s="37"/>
      <c r="NDX95" s="37"/>
      <c r="NDY95" s="37"/>
      <c r="NDZ95" s="37"/>
      <c r="NEA95" s="37"/>
      <c r="NEB95" s="37"/>
      <c r="NEC95" s="37"/>
      <c r="NED95" s="37"/>
      <c r="NEE95" s="37"/>
      <c r="NEF95" s="37"/>
      <c r="NEG95" s="37"/>
      <c r="NEH95" s="37"/>
      <c r="NEI95" s="37"/>
      <c r="NEJ95" s="37"/>
      <c r="NEK95" s="37"/>
      <c r="NEL95" s="37"/>
      <c r="NEM95" s="37"/>
      <c r="NEN95" s="37"/>
      <c r="NEO95" s="37"/>
      <c r="NEP95" s="37"/>
      <c r="NEQ95" s="37"/>
      <c r="NER95" s="37"/>
      <c r="NES95" s="37"/>
      <c r="NET95" s="37"/>
      <c r="NEU95" s="37"/>
      <c r="NEV95" s="37"/>
      <c r="NEW95" s="37"/>
      <c r="NEX95" s="37"/>
      <c r="NEY95" s="37"/>
      <c r="NEZ95" s="37"/>
      <c r="NFA95" s="37"/>
      <c r="NFB95" s="37"/>
      <c r="NFC95" s="37"/>
      <c r="NFD95" s="37"/>
      <c r="NFE95" s="37"/>
      <c r="NFF95" s="37"/>
      <c r="NFG95" s="37"/>
      <c r="NFH95" s="37"/>
      <c r="NFI95" s="37"/>
      <c r="NFJ95" s="37"/>
      <c r="NFK95" s="37"/>
      <c r="NFL95" s="37"/>
      <c r="NFM95" s="37"/>
      <c r="NFN95" s="37"/>
      <c r="NFO95" s="37"/>
      <c r="NFP95" s="37"/>
      <c r="NFQ95" s="37"/>
      <c r="NFR95" s="37"/>
      <c r="NFS95" s="37"/>
      <c r="NFT95" s="37"/>
      <c r="NFU95" s="37"/>
      <c r="NFV95" s="37"/>
      <c r="NFW95" s="37"/>
      <c r="NFX95" s="37"/>
      <c r="NFY95" s="37"/>
      <c r="NFZ95" s="37"/>
      <c r="NGA95" s="37"/>
      <c r="NGB95" s="37"/>
      <c r="NGC95" s="37"/>
      <c r="NGD95" s="37"/>
      <c r="NGE95" s="37"/>
      <c r="NGF95" s="37"/>
      <c r="NGG95" s="37"/>
      <c r="NGH95" s="37"/>
      <c r="NGI95" s="37"/>
      <c r="NGJ95" s="37"/>
      <c r="NGK95" s="37"/>
      <c r="NGL95" s="37"/>
      <c r="NGM95" s="37"/>
      <c r="NGN95" s="37"/>
      <c r="NGO95" s="37"/>
      <c r="NGP95" s="37"/>
      <c r="NGQ95" s="37"/>
      <c r="NGR95" s="37"/>
      <c r="NGS95" s="37"/>
      <c r="NGT95" s="37"/>
      <c r="NGU95" s="37"/>
      <c r="NGV95" s="37"/>
      <c r="NGW95" s="37"/>
      <c r="NGX95" s="37"/>
      <c r="NGY95" s="37"/>
      <c r="NGZ95" s="37"/>
      <c r="NHA95" s="37"/>
      <c r="NHB95" s="37"/>
      <c r="NHC95" s="37"/>
      <c r="NHD95" s="37"/>
      <c r="NHE95" s="37"/>
      <c r="NHF95" s="37"/>
      <c r="NHG95" s="37"/>
      <c r="NHH95" s="37"/>
      <c r="NHI95" s="37"/>
      <c r="NHJ95" s="37"/>
      <c r="NHK95" s="37"/>
      <c r="NHL95" s="37"/>
      <c r="NHM95" s="37"/>
      <c r="NHN95" s="37"/>
      <c r="NHO95" s="37"/>
      <c r="NHP95" s="37"/>
      <c r="NHQ95" s="37"/>
      <c r="NHR95" s="37"/>
      <c r="NHS95" s="37"/>
      <c r="NHT95" s="37"/>
      <c r="NHU95" s="37"/>
      <c r="NHV95" s="37"/>
      <c r="NHW95" s="37"/>
      <c r="NHX95" s="37"/>
      <c r="NHY95" s="37"/>
      <c r="NHZ95" s="37"/>
      <c r="NIA95" s="37"/>
      <c r="NIB95" s="37"/>
      <c r="NIC95" s="37"/>
      <c r="NID95" s="37"/>
      <c r="NIE95" s="37"/>
      <c r="NIF95" s="37"/>
      <c r="NIG95" s="37"/>
      <c r="NIH95" s="37"/>
      <c r="NII95" s="37"/>
      <c r="NIJ95" s="37"/>
      <c r="NIK95" s="37"/>
      <c r="NIL95" s="37"/>
      <c r="NIM95" s="37"/>
      <c r="NIN95" s="37"/>
      <c r="NIO95" s="37"/>
      <c r="NIP95" s="37"/>
      <c r="NIQ95" s="37"/>
      <c r="NIR95" s="37"/>
      <c r="NIS95" s="37"/>
      <c r="NIT95" s="37"/>
      <c r="NIU95" s="37"/>
      <c r="NIV95" s="37"/>
      <c r="NIW95" s="37"/>
      <c r="NIX95" s="37"/>
      <c r="NIY95" s="37"/>
      <c r="NIZ95" s="37"/>
      <c r="NJA95" s="37"/>
      <c r="NJB95" s="37"/>
      <c r="NJC95" s="37"/>
      <c r="NJD95" s="37"/>
      <c r="NJE95" s="37"/>
      <c r="NJF95" s="37"/>
      <c r="NJG95" s="37"/>
      <c r="NJH95" s="37"/>
      <c r="NJI95" s="37"/>
      <c r="NJJ95" s="37"/>
      <c r="NJK95" s="37"/>
      <c r="NJL95" s="37"/>
      <c r="NJM95" s="37"/>
      <c r="NJN95" s="37"/>
      <c r="NJO95" s="37"/>
      <c r="NJP95" s="37"/>
      <c r="NJQ95" s="37"/>
      <c r="NJR95" s="37"/>
      <c r="NJS95" s="37"/>
      <c r="NJT95" s="37"/>
      <c r="NJU95" s="37"/>
      <c r="NJV95" s="37"/>
      <c r="NJW95" s="37"/>
      <c r="NJX95" s="37"/>
      <c r="NJY95" s="37"/>
      <c r="NJZ95" s="37"/>
      <c r="NKA95" s="37"/>
      <c r="NKB95" s="37"/>
      <c r="NKC95" s="37"/>
      <c r="NKD95" s="37"/>
      <c r="NKE95" s="37"/>
      <c r="NKF95" s="37"/>
      <c r="NKG95" s="37"/>
      <c r="NKH95" s="37"/>
      <c r="NKI95" s="37"/>
      <c r="NKJ95" s="37"/>
      <c r="NKK95" s="37"/>
      <c r="NKL95" s="37"/>
      <c r="NKM95" s="37"/>
      <c r="NKN95" s="37"/>
      <c r="NKO95" s="37"/>
      <c r="NKP95" s="37"/>
      <c r="NKQ95" s="37"/>
      <c r="NKR95" s="37"/>
      <c r="NKS95" s="37"/>
      <c r="NKT95" s="37"/>
      <c r="NKU95" s="37"/>
      <c r="NKV95" s="37"/>
      <c r="NKW95" s="37"/>
      <c r="NKX95" s="37"/>
      <c r="NKY95" s="37"/>
      <c r="NKZ95" s="37"/>
      <c r="NLA95" s="37"/>
      <c r="NLB95" s="37"/>
      <c r="NLC95" s="37"/>
      <c r="NLD95" s="37"/>
      <c r="NLE95" s="37"/>
      <c r="NLF95" s="37"/>
      <c r="NLG95" s="37"/>
      <c r="NLH95" s="37"/>
      <c r="NLI95" s="37"/>
      <c r="NLJ95" s="37"/>
      <c r="NLK95" s="37"/>
      <c r="NLL95" s="37"/>
      <c r="NLM95" s="37"/>
      <c r="NLN95" s="37"/>
      <c r="NLO95" s="37"/>
      <c r="NLP95" s="37"/>
      <c r="NLQ95" s="37"/>
      <c r="NLR95" s="37"/>
      <c r="NLS95" s="37"/>
      <c r="NLT95" s="37"/>
      <c r="NLU95" s="37"/>
      <c r="NLV95" s="37"/>
      <c r="NLW95" s="37"/>
      <c r="NLX95" s="37"/>
      <c r="NLY95" s="37"/>
      <c r="NLZ95" s="37"/>
      <c r="NMA95" s="37"/>
      <c r="NMB95" s="37"/>
      <c r="NMC95" s="37"/>
      <c r="NMD95" s="37"/>
      <c r="NME95" s="37"/>
      <c r="NMF95" s="37"/>
      <c r="NMG95" s="37"/>
      <c r="NMH95" s="37"/>
      <c r="NMI95" s="37"/>
      <c r="NMJ95" s="37"/>
      <c r="NMK95" s="37"/>
      <c r="NML95" s="37"/>
      <c r="NMM95" s="37"/>
      <c r="NMN95" s="37"/>
      <c r="NMO95" s="37"/>
      <c r="NMP95" s="37"/>
      <c r="NMQ95" s="37"/>
      <c r="NMR95" s="37"/>
      <c r="NMS95" s="37"/>
      <c r="NMT95" s="37"/>
      <c r="NMU95" s="37"/>
      <c r="NMV95" s="37"/>
      <c r="NMW95" s="37"/>
      <c r="NMX95" s="37"/>
      <c r="NMY95" s="37"/>
      <c r="NMZ95" s="37"/>
      <c r="NNA95" s="37"/>
      <c r="NNB95" s="37"/>
      <c r="NNC95" s="37"/>
      <c r="NND95" s="37"/>
      <c r="NNE95" s="37"/>
      <c r="NNF95" s="37"/>
      <c r="NNG95" s="37"/>
      <c r="NNH95" s="37"/>
      <c r="NNI95" s="37"/>
      <c r="NNJ95" s="37"/>
      <c r="NNK95" s="37"/>
      <c r="NNL95" s="37"/>
      <c r="NNM95" s="37"/>
      <c r="NNN95" s="37"/>
      <c r="NNO95" s="37"/>
      <c r="NNP95" s="37"/>
      <c r="NNQ95" s="37"/>
      <c r="NNR95" s="37"/>
      <c r="NNS95" s="37"/>
      <c r="NNT95" s="37"/>
      <c r="NNU95" s="37"/>
      <c r="NNV95" s="37"/>
      <c r="NNW95" s="37"/>
      <c r="NNX95" s="37"/>
      <c r="NNY95" s="37"/>
      <c r="NNZ95" s="37"/>
      <c r="NOA95" s="37"/>
      <c r="NOB95" s="37"/>
      <c r="NOC95" s="37"/>
      <c r="NOD95" s="37"/>
      <c r="NOE95" s="37"/>
      <c r="NOF95" s="37"/>
      <c r="NOG95" s="37"/>
      <c r="NOH95" s="37"/>
      <c r="NOI95" s="37"/>
      <c r="NOJ95" s="37"/>
      <c r="NOK95" s="37"/>
      <c r="NOL95" s="37"/>
      <c r="NOM95" s="37"/>
      <c r="NON95" s="37"/>
      <c r="NOO95" s="37"/>
      <c r="NOP95" s="37"/>
      <c r="NOQ95" s="37"/>
      <c r="NOR95" s="37"/>
      <c r="NOS95" s="37"/>
      <c r="NOT95" s="37"/>
      <c r="NOU95" s="37"/>
      <c r="NOV95" s="37"/>
      <c r="NOW95" s="37"/>
      <c r="NOX95" s="37"/>
      <c r="NOY95" s="37"/>
      <c r="NOZ95" s="37"/>
      <c r="NPA95" s="37"/>
      <c r="NPB95" s="37"/>
      <c r="NPC95" s="37"/>
      <c r="NPD95" s="37"/>
      <c r="NPE95" s="37"/>
      <c r="NPF95" s="37"/>
      <c r="NPG95" s="37"/>
      <c r="NPH95" s="37"/>
      <c r="NPI95" s="37"/>
      <c r="NPJ95" s="37"/>
      <c r="NPK95" s="37"/>
      <c r="NPL95" s="37"/>
      <c r="NPM95" s="37"/>
      <c r="NPN95" s="37"/>
      <c r="NPO95" s="37"/>
      <c r="NPP95" s="37"/>
      <c r="NPQ95" s="37"/>
      <c r="NPR95" s="37"/>
      <c r="NPS95" s="37"/>
      <c r="NPT95" s="37"/>
      <c r="NPU95" s="37"/>
      <c r="NPV95" s="37"/>
      <c r="NPW95" s="37"/>
      <c r="NPX95" s="37"/>
      <c r="NPY95" s="37"/>
      <c r="NPZ95" s="37"/>
      <c r="NQA95" s="37"/>
      <c r="NQB95" s="37"/>
      <c r="NQC95" s="37"/>
      <c r="NQD95" s="37"/>
      <c r="NQE95" s="37"/>
      <c r="NQF95" s="37"/>
      <c r="NQG95" s="37"/>
      <c r="NQH95" s="37"/>
      <c r="NQI95" s="37"/>
      <c r="NQJ95" s="37"/>
      <c r="NQK95" s="37"/>
      <c r="NQL95" s="37"/>
      <c r="NQM95" s="37"/>
      <c r="NQN95" s="37"/>
      <c r="NQO95" s="37"/>
      <c r="NQP95" s="37"/>
      <c r="NQQ95" s="37"/>
      <c r="NQR95" s="37"/>
      <c r="NQS95" s="37"/>
      <c r="NQT95" s="37"/>
      <c r="NQU95" s="37"/>
      <c r="NQV95" s="37"/>
      <c r="NQW95" s="37"/>
      <c r="NQX95" s="37"/>
      <c r="NQY95" s="37"/>
      <c r="NQZ95" s="37"/>
      <c r="NRA95" s="37"/>
      <c r="NRB95" s="37"/>
      <c r="NRC95" s="37"/>
      <c r="NRD95" s="37"/>
      <c r="NRE95" s="37"/>
      <c r="NRF95" s="37"/>
      <c r="NRG95" s="37"/>
      <c r="NRH95" s="37"/>
      <c r="NRI95" s="37"/>
      <c r="NRJ95" s="37"/>
      <c r="NRK95" s="37"/>
      <c r="NRL95" s="37"/>
      <c r="NRM95" s="37"/>
      <c r="NRN95" s="37"/>
      <c r="NRO95" s="37"/>
      <c r="NRP95" s="37"/>
      <c r="NRQ95" s="37"/>
      <c r="NRR95" s="37"/>
      <c r="NRS95" s="37"/>
      <c r="NRT95" s="37"/>
      <c r="NRU95" s="37"/>
      <c r="NRV95" s="37"/>
      <c r="NRW95" s="37"/>
      <c r="NRX95" s="37"/>
      <c r="NRY95" s="37"/>
      <c r="NRZ95" s="37"/>
      <c r="NSA95" s="37"/>
      <c r="NSB95" s="37"/>
      <c r="NSC95" s="37"/>
      <c r="NSD95" s="37"/>
      <c r="NSE95" s="37"/>
      <c r="NSF95" s="37"/>
      <c r="NSG95" s="37"/>
      <c r="NSH95" s="37"/>
      <c r="NSI95" s="37"/>
      <c r="NSJ95" s="37"/>
      <c r="NSK95" s="37"/>
      <c r="NSL95" s="37"/>
      <c r="NSM95" s="37"/>
      <c r="NSN95" s="37"/>
      <c r="NSO95" s="37"/>
      <c r="NSP95" s="37"/>
      <c r="NSQ95" s="37"/>
      <c r="NSR95" s="37"/>
      <c r="NSS95" s="37"/>
      <c r="NST95" s="37"/>
      <c r="NSU95" s="37"/>
      <c r="NSV95" s="37"/>
      <c r="NSW95" s="37"/>
      <c r="NSX95" s="37"/>
      <c r="NSY95" s="37"/>
      <c r="NSZ95" s="37"/>
      <c r="NTA95" s="37"/>
      <c r="NTB95" s="37"/>
      <c r="NTC95" s="37"/>
      <c r="NTD95" s="37"/>
      <c r="NTE95" s="37"/>
      <c r="NTF95" s="37"/>
      <c r="NTG95" s="37"/>
      <c r="NTH95" s="37"/>
      <c r="NTI95" s="37"/>
      <c r="NTJ95" s="37"/>
      <c r="NTK95" s="37"/>
      <c r="NTL95" s="37"/>
      <c r="NTM95" s="37"/>
      <c r="NTN95" s="37"/>
      <c r="NTO95" s="37"/>
      <c r="NTP95" s="37"/>
      <c r="NTQ95" s="37"/>
      <c r="NTR95" s="37"/>
      <c r="NTS95" s="37"/>
      <c r="NTT95" s="37"/>
      <c r="NTU95" s="37"/>
      <c r="NTV95" s="37"/>
      <c r="NTW95" s="37"/>
      <c r="NTX95" s="37"/>
      <c r="NTY95" s="37"/>
      <c r="NTZ95" s="37"/>
      <c r="NUA95" s="37"/>
      <c r="NUB95" s="37"/>
      <c r="NUC95" s="37"/>
      <c r="NUD95" s="37"/>
      <c r="NUE95" s="37"/>
      <c r="NUF95" s="37"/>
      <c r="NUG95" s="37"/>
      <c r="NUH95" s="37"/>
      <c r="NUI95" s="37"/>
      <c r="NUJ95" s="37"/>
      <c r="NUK95" s="37"/>
      <c r="NUL95" s="37"/>
      <c r="NUM95" s="37"/>
      <c r="NUN95" s="37"/>
      <c r="NUO95" s="37"/>
      <c r="NUP95" s="37"/>
      <c r="NUQ95" s="37"/>
      <c r="NUR95" s="37"/>
      <c r="NUS95" s="37"/>
      <c r="NUT95" s="37"/>
      <c r="NUU95" s="37"/>
      <c r="NUV95" s="37"/>
      <c r="NUW95" s="37"/>
      <c r="NUX95" s="37"/>
      <c r="NUY95" s="37"/>
      <c r="NUZ95" s="37"/>
      <c r="NVA95" s="37"/>
      <c r="NVB95" s="37"/>
      <c r="NVC95" s="37"/>
      <c r="NVD95" s="37"/>
      <c r="NVE95" s="37"/>
      <c r="NVF95" s="37"/>
      <c r="NVG95" s="37"/>
      <c r="NVH95" s="37"/>
      <c r="NVI95" s="37"/>
      <c r="NVJ95" s="37"/>
      <c r="NVK95" s="37"/>
      <c r="NVL95" s="37"/>
      <c r="NVM95" s="37"/>
      <c r="NVN95" s="37"/>
      <c r="NVO95" s="37"/>
      <c r="NVP95" s="37"/>
      <c r="NVQ95" s="37"/>
      <c r="NVR95" s="37"/>
      <c r="NVS95" s="37"/>
      <c r="NVT95" s="37"/>
      <c r="NVU95" s="37"/>
      <c r="NVV95" s="37"/>
      <c r="NVW95" s="37"/>
      <c r="NVX95" s="37"/>
      <c r="NVY95" s="37"/>
      <c r="NVZ95" s="37"/>
      <c r="NWA95" s="37"/>
      <c r="NWB95" s="37"/>
      <c r="NWC95" s="37"/>
      <c r="NWD95" s="37"/>
      <c r="NWE95" s="37"/>
      <c r="NWF95" s="37"/>
      <c r="NWG95" s="37"/>
      <c r="NWH95" s="37"/>
      <c r="NWI95" s="37"/>
      <c r="NWJ95" s="37"/>
      <c r="NWK95" s="37"/>
      <c r="NWL95" s="37"/>
      <c r="NWM95" s="37"/>
      <c r="NWN95" s="37"/>
      <c r="NWO95" s="37"/>
      <c r="NWP95" s="37"/>
      <c r="NWQ95" s="37"/>
      <c r="NWR95" s="37"/>
      <c r="NWS95" s="37"/>
      <c r="NWT95" s="37"/>
      <c r="NWU95" s="37"/>
      <c r="NWV95" s="37"/>
      <c r="NWW95" s="37"/>
      <c r="NWX95" s="37"/>
      <c r="NWY95" s="37"/>
      <c r="NWZ95" s="37"/>
      <c r="NXA95" s="37"/>
      <c r="NXB95" s="37"/>
      <c r="NXC95" s="37"/>
      <c r="NXD95" s="37"/>
      <c r="NXE95" s="37"/>
      <c r="NXF95" s="37"/>
      <c r="NXG95" s="37"/>
      <c r="NXH95" s="37"/>
      <c r="NXI95" s="37"/>
      <c r="NXJ95" s="37"/>
      <c r="NXK95" s="37"/>
      <c r="NXL95" s="37"/>
      <c r="NXM95" s="37"/>
      <c r="NXN95" s="37"/>
      <c r="NXO95" s="37"/>
      <c r="NXP95" s="37"/>
      <c r="NXQ95" s="37"/>
      <c r="NXR95" s="37"/>
      <c r="NXS95" s="37"/>
      <c r="NXT95" s="37"/>
      <c r="NXU95" s="37"/>
      <c r="NXV95" s="37"/>
      <c r="NXW95" s="37"/>
      <c r="NXX95" s="37"/>
      <c r="NXY95" s="37"/>
      <c r="NXZ95" s="37"/>
      <c r="NYA95" s="37"/>
      <c r="NYB95" s="37"/>
      <c r="NYC95" s="37"/>
      <c r="NYD95" s="37"/>
      <c r="NYE95" s="37"/>
      <c r="NYF95" s="37"/>
      <c r="NYG95" s="37"/>
      <c r="NYH95" s="37"/>
      <c r="NYI95" s="37"/>
      <c r="NYJ95" s="37"/>
      <c r="NYK95" s="37"/>
      <c r="NYL95" s="37"/>
      <c r="NYM95" s="37"/>
      <c r="NYN95" s="37"/>
      <c r="NYO95" s="37"/>
      <c r="NYP95" s="37"/>
      <c r="NYQ95" s="37"/>
      <c r="NYR95" s="37"/>
      <c r="NYS95" s="37"/>
      <c r="NYT95" s="37"/>
      <c r="NYU95" s="37"/>
      <c r="NYV95" s="37"/>
      <c r="NYW95" s="37"/>
      <c r="NYX95" s="37"/>
      <c r="NYY95" s="37"/>
      <c r="NYZ95" s="37"/>
      <c r="NZA95" s="37"/>
      <c r="NZB95" s="37"/>
      <c r="NZC95" s="37"/>
      <c r="NZD95" s="37"/>
      <c r="NZE95" s="37"/>
      <c r="NZF95" s="37"/>
      <c r="NZG95" s="37"/>
      <c r="NZH95" s="37"/>
      <c r="NZI95" s="37"/>
      <c r="NZJ95" s="37"/>
      <c r="NZK95" s="37"/>
      <c r="NZL95" s="37"/>
      <c r="NZM95" s="37"/>
      <c r="NZN95" s="37"/>
      <c r="NZO95" s="37"/>
      <c r="NZP95" s="37"/>
      <c r="NZQ95" s="37"/>
      <c r="NZR95" s="37"/>
      <c r="NZS95" s="37"/>
      <c r="NZT95" s="37"/>
      <c r="NZU95" s="37"/>
      <c r="NZV95" s="37"/>
      <c r="NZW95" s="37"/>
      <c r="NZX95" s="37"/>
      <c r="NZY95" s="37"/>
      <c r="NZZ95" s="37"/>
      <c r="OAA95" s="37"/>
      <c r="OAB95" s="37"/>
      <c r="OAC95" s="37"/>
      <c r="OAD95" s="37"/>
      <c r="OAE95" s="37"/>
      <c r="OAF95" s="37"/>
      <c r="OAG95" s="37"/>
      <c r="OAH95" s="37"/>
      <c r="OAI95" s="37"/>
      <c r="OAJ95" s="37"/>
      <c r="OAK95" s="37"/>
      <c r="OAL95" s="37"/>
      <c r="OAM95" s="37"/>
      <c r="OAN95" s="37"/>
      <c r="OAO95" s="37"/>
      <c r="OAP95" s="37"/>
      <c r="OAQ95" s="37"/>
      <c r="OAR95" s="37"/>
      <c r="OAS95" s="37"/>
      <c r="OAT95" s="37"/>
      <c r="OAU95" s="37"/>
      <c r="OAV95" s="37"/>
      <c r="OAW95" s="37"/>
      <c r="OAX95" s="37"/>
      <c r="OAY95" s="37"/>
      <c r="OAZ95" s="37"/>
      <c r="OBA95" s="37"/>
      <c r="OBB95" s="37"/>
      <c r="OBC95" s="37"/>
      <c r="OBD95" s="37"/>
      <c r="OBE95" s="37"/>
      <c r="OBF95" s="37"/>
      <c r="OBG95" s="37"/>
      <c r="OBH95" s="37"/>
      <c r="OBI95" s="37"/>
      <c r="OBJ95" s="37"/>
      <c r="OBK95" s="37"/>
      <c r="OBL95" s="37"/>
      <c r="OBM95" s="37"/>
      <c r="OBN95" s="37"/>
      <c r="OBO95" s="37"/>
      <c r="OBP95" s="37"/>
      <c r="OBQ95" s="37"/>
      <c r="OBR95" s="37"/>
      <c r="OBS95" s="37"/>
      <c r="OBT95" s="37"/>
      <c r="OBU95" s="37"/>
      <c r="OBV95" s="37"/>
      <c r="OBW95" s="37"/>
      <c r="OBX95" s="37"/>
      <c r="OBY95" s="37"/>
      <c r="OBZ95" s="37"/>
      <c r="OCA95" s="37"/>
      <c r="OCB95" s="37"/>
      <c r="OCC95" s="37"/>
      <c r="OCD95" s="37"/>
      <c r="OCE95" s="37"/>
      <c r="OCF95" s="37"/>
      <c r="OCG95" s="37"/>
      <c r="OCH95" s="37"/>
      <c r="OCI95" s="37"/>
      <c r="OCJ95" s="37"/>
      <c r="OCK95" s="37"/>
      <c r="OCL95" s="37"/>
      <c r="OCM95" s="37"/>
      <c r="OCN95" s="37"/>
      <c r="OCO95" s="37"/>
      <c r="OCP95" s="37"/>
      <c r="OCQ95" s="37"/>
      <c r="OCR95" s="37"/>
      <c r="OCS95" s="37"/>
      <c r="OCT95" s="37"/>
      <c r="OCU95" s="37"/>
      <c r="OCV95" s="37"/>
      <c r="OCW95" s="37"/>
      <c r="OCX95" s="37"/>
      <c r="OCY95" s="37"/>
      <c r="OCZ95" s="37"/>
      <c r="ODA95" s="37"/>
      <c r="ODB95" s="37"/>
      <c r="ODC95" s="37"/>
      <c r="ODD95" s="37"/>
      <c r="ODE95" s="37"/>
      <c r="ODF95" s="37"/>
      <c r="ODG95" s="37"/>
      <c r="ODH95" s="37"/>
      <c r="ODI95" s="37"/>
      <c r="ODJ95" s="37"/>
      <c r="ODK95" s="37"/>
      <c r="ODL95" s="37"/>
      <c r="ODM95" s="37"/>
      <c r="ODN95" s="37"/>
      <c r="ODO95" s="37"/>
      <c r="ODP95" s="37"/>
      <c r="ODQ95" s="37"/>
      <c r="ODR95" s="37"/>
      <c r="ODS95" s="37"/>
      <c r="ODT95" s="37"/>
      <c r="ODU95" s="37"/>
      <c r="ODV95" s="37"/>
      <c r="ODW95" s="37"/>
      <c r="ODX95" s="37"/>
      <c r="ODY95" s="37"/>
      <c r="ODZ95" s="37"/>
      <c r="OEA95" s="37"/>
      <c r="OEB95" s="37"/>
      <c r="OEC95" s="37"/>
      <c r="OED95" s="37"/>
      <c r="OEE95" s="37"/>
      <c r="OEF95" s="37"/>
      <c r="OEG95" s="37"/>
      <c r="OEH95" s="37"/>
      <c r="OEI95" s="37"/>
      <c r="OEJ95" s="37"/>
      <c r="OEK95" s="37"/>
      <c r="OEL95" s="37"/>
      <c r="OEM95" s="37"/>
      <c r="OEN95" s="37"/>
      <c r="OEO95" s="37"/>
      <c r="OEP95" s="37"/>
      <c r="OEQ95" s="37"/>
      <c r="OER95" s="37"/>
      <c r="OES95" s="37"/>
      <c r="OET95" s="37"/>
      <c r="OEU95" s="37"/>
      <c r="OEV95" s="37"/>
      <c r="OEW95" s="37"/>
      <c r="OEX95" s="37"/>
      <c r="OEY95" s="37"/>
      <c r="OEZ95" s="37"/>
      <c r="OFA95" s="37"/>
      <c r="OFB95" s="37"/>
      <c r="OFC95" s="37"/>
      <c r="OFD95" s="37"/>
      <c r="OFE95" s="37"/>
      <c r="OFF95" s="37"/>
      <c r="OFG95" s="37"/>
      <c r="OFH95" s="37"/>
      <c r="OFI95" s="37"/>
      <c r="OFJ95" s="37"/>
      <c r="OFK95" s="37"/>
      <c r="OFL95" s="37"/>
      <c r="OFM95" s="37"/>
      <c r="OFN95" s="37"/>
      <c r="OFO95" s="37"/>
      <c r="OFP95" s="37"/>
      <c r="OFQ95" s="37"/>
      <c r="OFR95" s="37"/>
      <c r="OFS95" s="37"/>
      <c r="OFT95" s="37"/>
      <c r="OFU95" s="37"/>
      <c r="OFV95" s="37"/>
      <c r="OFW95" s="37"/>
      <c r="OFX95" s="37"/>
      <c r="OFY95" s="37"/>
      <c r="OFZ95" s="37"/>
      <c r="OGA95" s="37"/>
      <c r="OGB95" s="37"/>
      <c r="OGC95" s="37"/>
      <c r="OGD95" s="37"/>
      <c r="OGE95" s="37"/>
      <c r="OGF95" s="37"/>
      <c r="OGG95" s="37"/>
      <c r="OGH95" s="37"/>
      <c r="OGI95" s="37"/>
      <c r="OGJ95" s="37"/>
      <c r="OGK95" s="37"/>
      <c r="OGL95" s="37"/>
      <c r="OGM95" s="37"/>
      <c r="OGN95" s="37"/>
      <c r="OGO95" s="37"/>
      <c r="OGP95" s="37"/>
      <c r="OGQ95" s="37"/>
      <c r="OGR95" s="37"/>
      <c r="OGS95" s="37"/>
      <c r="OGT95" s="37"/>
      <c r="OGU95" s="37"/>
      <c r="OGV95" s="37"/>
      <c r="OGW95" s="37"/>
      <c r="OGX95" s="37"/>
      <c r="OGY95" s="37"/>
      <c r="OGZ95" s="37"/>
      <c r="OHA95" s="37"/>
      <c r="OHB95" s="37"/>
      <c r="OHC95" s="37"/>
      <c r="OHD95" s="37"/>
      <c r="OHE95" s="37"/>
      <c r="OHF95" s="37"/>
      <c r="OHG95" s="37"/>
      <c r="OHH95" s="37"/>
      <c r="OHI95" s="37"/>
      <c r="OHJ95" s="37"/>
      <c r="OHK95" s="37"/>
      <c r="OHL95" s="37"/>
      <c r="OHM95" s="37"/>
      <c r="OHN95" s="37"/>
      <c r="OHO95" s="37"/>
      <c r="OHP95" s="37"/>
      <c r="OHQ95" s="37"/>
      <c r="OHR95" s="37"/>
      <c r="OHS95" s="37"/>
      <c r="OHT95" s="37"/>
      <c r="OHU95" s="37"/>
      <c r="OHV95" s="37"/>
      <c r="OHW95" s="37"/>
      <c r="OHX95" s="37"/>
      <c r="OHY95" s="37"/>
      <c r="OHZ95" s="37"/>
      <c r="OIA95" s="37"/>
      <c r="OIB95" s="37"/>
      <c r="OIC95" s="37"/>
      <c r="OID95" s="37"/>
      <c r="OIE95" s="37"/>
      <c r="OIF95" s="37"/>
      <c r="OIG95" s="37"/>
      <c r="OIH95" s="37"/>
      <c r="OII95" s="37"/>
      <c r="OIJ95" s="37"/>
      <c r="OIK95" s="37"/>
      <c r="OIL95" s="37"/>
      <c r="OIM95" s="37"/>
      <c r="OIN95" s="37"/>
      <c r="OIO95" s="37"/>
      <c r="OIP95" s="37"/>
      <c r="OIQ95" s="37"/>
      <c r="OIR95" s="37"/>
      <c r="OIS95" s="37"/>
      <c r="OIT95" s="37"/>
      <c r="OIU95" s="37"/>
      <c r="OIV95" s="37"/>
      <c r="OIW95" s="37"/>
      <c r="OIX95" s="37"/>
      <c r="OIY95" s="37"/>
      <c r="OIZ95" s="37"/>
      <c r="OJA95" s="37"/>
      <c r="OJB95" s="37"/>
      <c r="OJC95" s="37"/>
      <c r="OJD95" s="37"/>
      <c r="OJE95" s="37"/>
      <c r="OJF95" s="37"/>
      <c r="OJG95" s="37"/>
      <c r="OJH95" s="37"/>
      <c r="OJI95" s="37"/>
      <c r="OJJ95" s="37"/>
      <c r="OJK95" s="37"/>
      <c r="OJL95" s="37"/>
      <c r="OJM95" s="37"/>
      <c r="OJN95" s="37"/>
      <c r="OJO95" s="37"/>
      <c r="OJP95" s="37"/>
      <c r="OJQ95" s="37"/>
      <c r="OJR95" s="37"/>
      <c r="OJS95" s="37"/>
      <c r="OJT95" s="37"/>
      <c r="OJU95" s="37"/>
      <c r="OJV95" s="37"/>
      <c r="OJW95" s="37"/>
      <c r="OJX95" s="37"/>
      <c r="OJY95" s="37"/>
      <c r="OJZ95" s="37"/>
      <c r="OKA95" s="37"/>
      <c r="OKB95" s="37"/>
      <c r="OKC95" s="37"/>
      <c r="OKD95" s="37"/>
      <c r="OKE95" s="37"/>
      <c r="OKF95" s="37"/>
      <c r="OKG95" s="37"/>
      <c r="OKH95" s="37"/>
      <c r="OKI95" s="37"/>
      <c r="OKJ95" s="37"/>
      <c r="OKK95" s="37"/>
      <c r="OKL95" s="37"/>
      <c r="OKM95" s="37"/>
      <c r="OKN95" s="37"/>
      <c r="OKO95" s="37"/>
      <c r="OKP95" s="37"/>
      <c r="OKQ95" s="37"/>
      <c r="OKR95" s="37"/>
      <c r="OKS95" s="37"/>
      <c r="OKT95" s="37"/>
      <c r="OKU95" s="37"/>
      <c r="OKV95" s="37"/>
      <c r="OKW95" s="37"/>
      <c r="OKX95" s="37"/>
      <c r="OKY95" s="37"/>
      <c r="OKZ95" s="37"/>
      <c r="OLA95" s="37"/>
      <c r="OLB95" s="37"/>
      <c r="OLC95" s="37"/>
      <c r="OLD95" s="37"/>
      <c r="OLE95" s="37"/>
      <c r="OLF95" s="37"/>
      <c r="OLG95" s="37"/>
      <c r="OLH95" s="37"/>
      <c r="OLI95" s="37"/>
      <c r="OLJ95" s="37"/>
      <c r="OLK95" s="37"/>
      <c r="OLL95" s="37"/>
      <c r="OLM95" s="37"/>
      <c r="OLN95" s="37"/>
      <c r="OLO95" s="37"/>
      <c r="OLP95" s="37"/>
      <c r="OLQ95" s="37"/>
      <c r="OLR95" s="37"/>
      <c r="OLS95" s="37"/>
      <c r="OLT95" s="37"/>
      <c r="OLU95" s="37"/>
      <c r="OLV95" s="37"/>
      <c r="OLW95" s="37"/>
      <c r="OLX95" s="37"/>
      <c r="OLY95" s="37"/>
      <c r="OLZ95" s="37"/>
      <c r="OMA95" s="37"/>
      <c r="OMB95" s="37"/>
      <c r="OMC95" s="37"/>
      <c r="OMD95" s="37"/>
      <c r="OME95" s="37"/>
      <c r="OMF95" s="37"/>
      <c r="OMG95" s="37"/>
      <c r="OMH95" s="37"/>
      <c r="OMI95" s="37"/>
      <c r="OMJ95" s="37"/>
      <c r="OMK95" s="37"/>
      <c r="OML95" s="37"/>
      <c r="OMM95" s="37"/>
      <c r="OMN95" s="37"/>
      <c r="OMO95" s="37"/>
      <c r="OMP95" s="37"/>
      <c r="OMQ95" s="37"/>
      <c r="OMR95" s="37"/>
      <c r="OMS95" s="37"/>
      <c r="OMT95" s="37"/>
      <c r="OMU95" s="37"/>
      <c r="OMV95" s="37"/>
      <c r="OMW95" s="37"/>
      <c r="OMX95" s="37"/>
      <c r="OMY95" s="37"/>
      <c r="OMZ95" s="37"/>
      <c r="ONA95" s="37"/>
      <c r="ONB95" s="37"/>
      <c r="ONC95" s="37"/>
      <c r="OND95" s="37"/>
      <c r="ONE95" s="37"/>
      <c r="ONF95" s="37"/>
      <c r="ONG95" s="37"/>
      <c r="ONH95" s="37"/>
      <c r="ONI95" s="37"/>
      <c r="ONJ95" s="37"/>
      <c r="ONK95" s="37"/>
      <c r="ONL95" s="37"/>
      <c r="ONM95" s="37"/>
      <c r="ONN95" s="37"/>
      <c r="ONO95" s="37"/>
      <c r="ONP95" s="37"/>
      <c r="ONQ95" s="37"/>
      <c r="ONR95" s="37"/>
      <c r="ONS95" s="37"/>
      <c r="ONT95" s="37"/>
      <c r="ONU95" s="37"/>
      <c r="ONV95" s="37"/>
      <c r="ONW95" s="37"/>
      <c r="ONX95" s="37"/>
      <c r="ONY95" s="37"/>
      <c r="ONZ95" s="37"/>
      <c r="OOA95" s="37"/>
      <c r="OOB95" s="37"/>
      <c r="OOC95" s="37"/>
      <c r="OOD95" s="37"/>
      <c r="OOE95" s="37"/>
      <c r="OOF95" s="37"/>
      <c r="OOG95" s="37"/>
      <c r="OOH95" s="37"/>
      <c r="OOI95" s="37"/>
      <c r="OOJ95" s="37"/>
      <c r="OOK95" s="37"/>
      <c r="OOL95" s="37"/>
      <c r="OOM95" s="37"/>
      <c r="OON95" s="37"/>
      <c r="OOO95" s="37"/>
      <c r="OOP95" s="37"/>
      <c r="OOQ95" s="37"/>
      <c r="OOR95" s="37"/>
      <c r="OOS95" s="37"/>
      <c r="OOT95" s="37"/>
      <c r="OOU95" s="37"/>
      <c r="OOV95" s="37"/>
      <c r="OOW95" s="37"/>
      <c r="OOX95" s="37"/>
      <c r="OOY95" s="37"/>
      <c r="OOZ95" s="37"/>
      <c r="OPA95" s="37"/>
      <c r="OPB95" s="37"/>
      <c r="OPC95" s="37"/>
      <c r="OPD95" s="37"/>
      <c r="OPE95" s="37"/>
      <c r="OPF95" s="37"/>
      <c r="OPG95" s="37"/>
      <c r="OPH95" s="37"/>
      <c r="OPI95" s="37"/>
      <c r="OPJ95" s="37"/>
      <c r="OPK95" s="37"/>
      <c r="OPL95" s="37"/>
      <c r="OPM95" s="37"/>
      <c r="OPN95" s="37"/>
      <c r="OPO95" s="37"/>
      <c r="OPP95" s="37"/>
      <c r="OPQ95" s="37"/>
      <c r="OPR95" s="37"/>
      <c r="OPS95" s="37"/>
      <c r="OPT95" s="37"/>
      <c r="OPU95" s="37"/>
      <c r="OPV95" s="37"/>
      <c r="OPW95" s="37"/>
      <c r="OPX95" s="37"/>
      <c r="OPY95" s="37"/>
      <c r="OPZ95" s="37"/>
      <c r="OQA95" s="37"/>
      <c r="OQB95" s="37"/>
      <c r="OQC95" s="37"/>
      <c r="OQD95" s="37"/>
      <c r="OQE95" s="37"/>
      <c r="OQF95" s="37"/>
      <c r="OQG95" s="37"/>
      <c r="OQH95" s="37"/>
      <c r="OQI95" s="37"/>
      <c r="OQJ95" s="37"/>
      <c r="OQK95" s="37"/>
      <c r="OQL95" s="37"/>
      <c r="OQM95" s="37"/>
      <c r="OQN95" s="37"/>
      <c r="OQO95" s="37"/>
      <c r="OQP95" s="37"/>
      <c r="OQQ95" s="37"/>
      <c r="OQR95" s="37"/>
      <c r="OQS95" s="37"/>
      <c r="OQT95" s="37"/>
      <c r="OQU95" s="37"/>
      <c r="OQV95" s="37"/>
      <c r="OQW95" s="37"/>
      <c r="OQX95" s="37"/>
      <c r="OQY95" s="37"/>
      <c r="OQZ95" s="37"/>
      <c r="ORA95" s="37"/>
      <c r="ORB95" s="37"/>
      <c r="ORC95" s="37"/>
      <c r="ORD95" s="37"/>
      <c r="ORE95" s="37"/>
      <c r="ORF95" s="37"/>
      <c r="ORG95" s="37"/>
      <c r="ORH95" s="37"/>
      <c r="ORI95" s="37"/>
      <c r="ORJ95" s="37"/>
      <c r="ORK95" s="37"/>
      <c r="ORL95" s="37"/>
      <c r="ORM95" s="37"/>
      <c r="ORN95" s="37"/>
      <c r="ORO95" s="37"/>
      <c r="ORP95" s="37"/>
      <c r="ORQ95" s="37"/>
      <c r="ORR95" s="37"/>
      <c r="ORS95" s="37"/>
      <c r="ORT95" s="37"/>
      <c r="ORU95" s="37"/>
      <c r="ORV95" s="37"/>
      <c r="ORW95" s="37"/>
      <c r="ORX95" s="37"/>
      <c r="ORY95" s="37"/>
      <c r="ORZ95" s="37"/>
      <c r="OSA95" s="37"/>
      <c r="OSB95" s="37"/>
      <c r="OSC95" s="37"/>
      <c r="OSD95" s="37"/>
      <c r="OSE95" s="37"/>
      <c r="OSF95" s="37"/>
      <c r="OSG95" s="37"/>
      <c r="OSH95" s="37"/>
      <c r="OSI95" s="37"/>
      <c r="OSJ95" s="37"/>
      <c r="OSK95" s="37"/>
      <c r="OSL95" s="37"/>
      <c r="OSM95" s="37"/>
      <c r="OSN95" s="37"/>
      <c r="OSO95" s="37"/>
      <c r="OSP95" s="37"/>
      <c r="OSQ95" s="37"/>
      <c r="OSR95" s="37"/>
      <c r="OSS95" s="37"/>
      <c r="OST95" s="37"/>
      <c r="OSU95" s="37"/>
      <c r="OSV95" s="37"/>
      <c r="OSW95" s="37"/>
      <c r="OSX95" s="37"/>
      <c r="OSY95" s="37"/>
      <c r="OSZ95" s="37"/>
      <c r="OTA95" s="37"/>
      <c r="OTB95" s="37"/>
      <c r="OTC95" s="37"/>
      <c r="OTD95" s="37"/>
      <c r="OTE95" s="37"/>
      <c r="OTF95" s="37"/>
      <c r="OTG95" s="37"/>
      <c r="OTH95" s="37"/>
      <c r="OTI95" s="37"/>
      <c r="OTJ95" s="37"/>
      <c r="OTK95" s="37"/>
      <c r="OTL95" s="37"/>
      <c r="OTM95" s="37"/>
      <c r="OTN95" s="37"/>
      <c r="OTO95" s="37"/>
      <c r="OTP95" s="37"/>
      <c r="OTQ95" s="37"/>
      <c r="OTR95" s="37"/>
      <c r="OTS95" s="37"/>
      <c r="OTT95" s="37"/>
      <c r="OTU95" s="37"/>
      <c r="OTV95" s="37"/>
      <c r="OTW95" s="37"/>
      <c r="OTX95" s="37"/>
      <c r="OTY95" s="37"/>
      <c r="OTZ95" s="37"/>
      <c r="OUA95" s="37"/>
      <c r="OUB95" s="37"/>
      <c r="OUC95" s="37"/>
      <c r="OUD95" s="37"/>
      <c r="OUE95" s="37"/>
      <c r="OUF95" s="37"/>
      <c r="OUG95" s="37"/>
      <c r="OUH95" s="37"/>
      <c r="OUI95" s="37"/>
      <c r="OUJ95" s="37"/>
      <c r="OUK95" s="37"/>
      <c r="OUL95" s="37"/>
      <c r="OUM95" s="37"/>
      <c r="OUN95" s="37"/>
      <c r="OUO95" s="37"/>
      <c r="OUP95" s="37"/>
      <c r="OUQ95" s="37"/>
      <c r="OUR95" s="37"/>
      <c r="OUS95" s="37"/>
      <c r="OUT95" s="37"/>
      <c r="OUU95" s="37"/>
      <c r="OUV95" s="37"/>
      <c r="OUW95" s="37"/>
      <c r="OUX95" s="37"/>
      <c r="OUY95" s="37"/>
      <c r="OUZ95" s="37"/>
      <c r="OVA95" s="37"/>
      <c r="OVB95" s="37"/>
      <c r="OVC95" s="37"/>
      <c r="OVD95" s="37"/>
      <c r="OVE95" s="37"/>
      <c r="OVF95" s="37"/>
      <c r="OVG95" s="37"/>
      <c r="OVH95" s="37"/>
      <c r="OVI95" s="37"/>
      <c r="OVJ95" s="37"/>
      <c r="OVK95" s="37"/>
      <c r="OVL95" s="37"/>
      <c r="OVM95" s="37"/>
      <c r="OVN95" s="37"/>
      <c r="OVO95" s="37"/>
      <c r="OVP95" s="37"/>
      <c r="OVQ95" s="37"/>
      <c r="OVR95" s="37"/>
      <c r="OVS95" s="37"/>
      <c r="OVT95" s="37"/>
      <c r="OVU95" s="37"/>
      <c r="OVV95" s="37"/>
      <c r="OVW95" s="37"/>
      <c r="OVX95" s="37"/>
      <c r="OVY95" s="37"/>
      <c r="OVZ95" s="37"/>
      <c r="OWA95" s="37"/>
      <c r="OWB95" s="37"/>
      <c r="OWC95" s="37"/>
      <c r="OWD95" s="37"/>
      <c r="OWE95" s="37"/>
      <c r="OWF95" s="37"/>
      <c r="OWG95" s="37"/>
      <c r="OWH95" s="37"/>
      <c r="OWI95" s="37"/>
      <c r="OWJ95" s="37"/>
      <c r="OWK95" s="37"/>
      <c r="OWL95" s="37"/>
      <c r="OWM95" s="37"/>
      <c r="OWN95" s="37"/>
      <c r="OWO95" s="37"/>
      <c r="OWP95" s="37"/>
      <c r="OWQ95" s="37"/>
      <c r="OWR95" s="37"/>
      <c r="OWS95" s="37"/>
      <c r="OWT95" s="37"/>
      <c r="OWU95" s="37"/>
      <c r="OWV95" s="37"/>
      <c r="OWW95" s="37"/>
      <c r="OWX95" s="37"/>
      <c r="OWY95" s="37"/>
      <c r="OWZ95" s="37"/>
      <c r="OXA95" s="37"/>
      <c r="OXB95" s="37"/>
      <c r="OXC95" s="37"/>
      <c r="OXD95" s="37"/>
      <c r="OXE95" s="37"/>
      <c r="OXF95" s="37"/>
      <c r="OXG95" s="37"/>
      <c r="OXH95" s="37"/>
      <c r="OXI95" s="37"/>
      <c r="OXJ95" s="37"/>
      <c r="OXK95" s="37"/>
      <c r="OXL95" s="37"/>
      <c r="OXM95" s="37"/>
      <c r="OXN95" s="37"/>
      <c r="OXO95" s="37"/>
      <c r="OXP95" s="37"/>
      <c r="OXQ95" s="37"/>
      <c r="OXR95" s="37"/>
      <c r="OXS95" s="37"/>
      <c r="OXT95" s="37"/>
      <c r="OXU95" s="37"/>
      <c r="OXV95" s="37"/>
      <c r="OXW95" s="37"/>
      <c r="OXX95" s="37"/>
      <c r="OXY95" s="37"/>
      <c r="OXZ95" s="37"/>
      <c r="OYA95" s="37"/>
      <c r="OYB95" s="37"/>
      <c r="OYC95" s="37"/>
      <c r="OYD95" s="37"/>
      <c r="OYE95" s="37"/>
      <c r="OYF95" s="37"/>
      <c r="OYG95" s="37"/>
      <c r="OYH95" s="37"/>
      <c r="OYI95" s="37"/>
      <c r="OYJ95" s="37"/>
      <c r="OYK95" s="37"/>
      <c r="OYL95" s="37"/>
      <c r="OYM95" s="37"/>
      <c r="OYN95" s="37"/>
      <c r="OYO95" s="37"/>
      <c r="OYP95" s="37"/>
      <c r="OYQ95" s="37"/>
      <c r="OYR95" s="37"/>
      <c r="OYS95" s="37"/>
      <c r="OYT95" s="37"/>
      <c r="OYU95" s="37"/>
      <c r="OYV95" s="37"/>
      <c r="OYW95" s="37"/>
      <c r="OYX95" s="37"/>
      <c r="OYY95" s="37"/>
      <c r="OYZ95" s="37"/>
      <c r="OZA95" s="37"/>
      <c r="OZB95" s="37"/>
      <c r="OZC95" s="37"/>
      <c r="OZD95" s="37"/>
      <c r="OZE95" s="37"/>
      <c r="OZF95" s="37"/>
      <c r="OZG95" s="37"/>
      <c r="OZH95" s="37"/>
      <c r="OZI95" s="37"/>
      <c r="OZJ95" s="37"/>
      <c r="OZK95" s="37"/>
      <c r="OZL95" s="37"/>
      <c r="OZM95" s="37"/>
      <c r="OZN95" s="37"/>
      <c r="OZO95" s="37"/>
      <c r="OZP95" s="37"/>
      <c r="OZQ95" s="37"/>
      <c r="OZR95" s="37"/>
      <c r="OZS95" s="37"/>
      <c r="OZT95" s="37"/>
      <c r="OZU95" s="37"/>
      <c r="OZV95" s="37"/>
      <c r="OZW95" s="37"/>
      <c r="OZX95" s="37"/>
      <c r="OZY95" s="37"/>
      <c r="OZZ95" s="37"/>
      <c r="PAA95" s="37"/>
      <c r="PAB95" s="37"/>
      <c r="PAC95" s="37"/>
      <c r="PAD95" s="37"/>
      <c r="PAE95" s="37"/>
      <c r="PAF95" s="37"/>
      <c r="PAG95" s="37"/>
      <c r="PAH95" s="37"/>
      <c r="PAI95" s="37"/>
      <c r="PAJ95" s="37"/>
      <c r="PAK95" s="37"/>
      <c r="PAL95" s="37"/>
      <c r="PAM95" s="37"/>
      <c r="PAN95" s="37"/>
      <c r="PAO95" s="37"/>
      <c r="PAP95" s="37"/>
      <c r="PAQ95" s="37"/>
      <c r="PAR95" s="37"/>
      <c r="PAS95" s="37"/>
      <c r="PAT95" s="37"/>
      <c r="PAU95" s="37"/>
      <c r="PAV95" s="37"/>
      <c r="PAW95" s="37"/>
      <c r="PAX95" s="37"/>
      <c r="PAY95" s="37"/>
      <c r="PAZ95" s="37"/>
      <c r="PBA95" s="37"/>
      <c r="PBB95" s="37"/>
      <c r="PBC95" s="37"/>
      <c r="PBD95" s="37"/>
      <c r="PBE95" s="37"/>
      <c r="PBF95" s="37"/>
      <c r="PBG95" s="37"/>
      <c r="PBH95" s="37"/>
      <c r="PBI95" s="37"/>
      <c r="PBJ95" s="37"/>
      <c r="PBK95" s="37"/>
      <c r="PBL95" s="37"/>
      <c r="PBM95" s="37"/>
      <c r="PBN95" s="37"/>
      <c r="PBO95" s="37"/>
      <c r="PBP95" s="37"/>
      <c r="PBQ95" s="37"/>
      <c r="PBR95" s="37"/>
      <c r="PBS95" s="37"/>
      <c r="PBT95" s="37"/>
      <c r="PBU95" s="37"/>
      <c r="PBV95" s="37"/>
      <c r="PBW95" s="37"/>
      <c r="PBX95" s="37"/>
      <c r="PBY95" s="37"/>
      <c r="PBZ95" s="37"/>
      <c r="PCA95" s="37"/>
      <c r="PCB95" s="37"/>
      <c r="PCC95" s="37"/>
      <c r="PCD95" s="37"/>
      <c r="PCE95" s="37"/>
      <c r="PCF95" s="37"/>
      <c r="PCG95" s="37"/>
      <c r="PCH95" s="37"/>
      <c r="PCI95" s="37"/>
      <c r="PCJ95" s="37"/>
      <c r="PCK95" s="37"/>
      <c r="PCL95" s="37"/>
      <c r="PCM95" s="37"/>
      <c r="PCN95" s="37"/>
      <c r="PCO95" s="37"/>
      <c r="PCP95" s="37"/>
      <c r="PCQ95" s="37"/>
      <c r="PCR95" s="37"/>
      <c r="PCS95" s="37"/>
      <c r="PCT95" s="37"/>
      <c r="PCU95" s="37"/>
      <c r="PCV95" s="37"/>
      <c r="PCW95" s="37"/>
      <c r="PCX95" s="37"/>
      <c r="PCY95" s="37"/>
      <c r="PCZ95" s="37"/>
      <c r="PDA95" s="37"/>
      <c r="PDB95" s="37"/>
      <c r="PDC95" s="37"/>
      <c r="PDD95" s="37"/>
      <c r="PDE95" s="37"/>
      <c r="PDF95" s="37"/>
      <c r="PDG95" s="37"/>
      <c r="PDH95" s="37"/>
      <c r="PDI95" s="37"/>
      <c r="PDJ95" s="37"/>
      <c r="PDK95" s="37"/>
      <c r="PDL95" s="37"/>
      <c r="PDM95" s="37"/>
      <c r="PDN95" s="37"/>
      <c r="PDO95" s="37"/>
      <c r="PDP95" s="37"/>
      <c r="PDQ95" s="37"/>
      <c r="PDR95" s="37"/>
      <c r="PDS95" s="37"/>
      <c r="PDT95" s="37"/>
      <c r="PDU95" s="37"/>
      <c r="PDV95" s="37"/>
      <c r="PDW95" s="37"/>
      <c r="PDX95" s="37"/>
      <c r="PDY95" s="37"/>
      <c r="PDZ95" s="37"/>
      <c r="PEA95" s="37"/>
      <c r="PEB95" s="37"/>
      <c r="PEC95" s="37"/>
      <c r="PED95" s="37"/>
      <c r="PEE95" s="37"/>
      <c r="PEF95" s="37"/>
      <c r="PEG95" s="37"/>
      <c r="PEH95" s="37"/>
      <c r="PEI95" s="37"/>
      <c r="PEJ95" s="37"/>
      <c r="PEK95" s="37"/>
      <c r="PEL95" s="37"/>
      <c r="PEM95" s="37"/>
      <c r="PEN95" s="37"/>
      <c r="PEO95" s="37"/>
      <c r="PEP95" s="37"/>
      <c r="PEQ95" s="37"/>
      <c r="PER95" s="37"/>
      <c r="PES95" s="37"/>
      <c r="PET95" s="37"/>
      <c r="PEU95" s="37"/>
      <c r="PEV95" s="37"/>
      <c r="PEW95" s="37"/>
      <c r="PEX95" s="37"/>
      <c r="PEY95" s="37"/>
      <c r="PEZ95" s="37"/>
      <c r="PFA95" s="37"/>
      <c r="PFB95" s="37"/>
      <c r="PFC95" s="37"/>
      <c r="PFD95" s="37"/>
      <c r="PFE95" s="37"/>
      <c r="PFF95" s="37"/>
      <c r="PFG95" s="37"/>
      <c r="PFH95" s="37"/>
      <c r="PFI95" s="37"/>
      <c r="PFJ95" s="37"/>
      <c r="PFK95" s="37"/>
      <c r="PFL95" s="37"/>
      <c r="PFM95" s="37"/>
      <c r="PFN95" s="37"/>
      <c r="PFO95" s="37"/>
      <c r="PFP95" s="37"/>
      <c r="PFQ95" s="37"/>
      <c r="PFR95" s="37"/>
      <c r="PFS95" s="37"/>
      <c r="PFT95" s="37"/>
      <c r="PFU95" s="37"/>
      <c r="PFV95" s="37"/>
      <c r="PFW95" s="37"/>
      <c r="PFX95" s="37"/>
      <c r="PFY95" s="37"/>
      <c r="PFZ95" s="37"/>
      <c r="PGA95" s="37"/>
      <c r="PGB95" s="37"/>
      <c r="PGC95" s="37"/>
      <c r="PGD95" s="37"/>
      <c r="PGE95" s="37"/>
      <c r="PGF95" s="37"/>
      <c r="PGG95" s="37"/>
      <c r="PGH95" s="37"/>
      <c r="PGI95" s="37"/>
      <c r="PGJ95" s="37"/>
      <c r="PGK95" s="37"/>
      <c r="PGL95" s="37"/>
      <c r="PGM95" s="37"/>
      <c r="PGN95" s="37"/>
      <c r="PGO95" s="37"/>
      <c r="PGP95" s="37"/>
      <c r="PGQ95" s="37"/>
      <c r="PGR95" s="37"/>
      <c r="PGS95" s="37"/>
      <c r="PGT95" s="37"/>
      <c r="PGU95" s="37"/>
      <c r="PGV95" s="37"/>
      <c r="PGW95" s="37"/>
      <c r="PGX95" s="37"/>
      <c r="PGY95" s="37"/>
      <c r="PGZ95" s="37"/>
      <c r="PHA95" s="37"/>
      <c r="PHB95" s="37"/>
      <c r="PHC95" s="37"/>
      <c r="PHD95" s="37"/>
      <c r="PHE95" s="37"/>
      <c r="PHF95" s="37"/>
      <c r="PHG95" s="37"/>
      <c r="PHH95" s="37"/>
      <c r="PHI95" s="37"/>
      <c r="PHJ95" s="37"/>
      <c r="PHK95" s="37"/>
      <c r="PHL95" s="37"/>
      <c r="PHM95" s="37"/>
      <c r="PHN95" s="37"/>
      <c r="PHO95" s="37"/>
      <c r="PHP95" s="37"/>
      <c r="PHQ95" s="37"/>
      <c r="PHR95" s="37"/>
      <c r="PHS95" s="37"/>
      <c r="PHT95" s="37"/>
      <c r="PHU95" s="37"/>
      <c r="PHV95" s="37"/>
      <c r="PHW95" s="37"/>
      <c r="PHX95" s="37"/>
      <c r="PHY95" s="37"/>
      <c r="PHZ95" s="37"/>
      <c r="PIA95" s="37"/>
      <c r="PIB95" s="37"/>
      <c r="PIC95" s="37"/>
      <c r="PID95" s="37"/>
      <c r="PIE95" s="37"/>
      <c r="PIF95" s="37"/>
      <c r="PIG95" s="37"/>
      <c r="PIH95" s="37"/>
      <c r="PII95" s="37"/>
      <c r="PIJ95" s="37"/>
      <c r="PIK95" s="37"/>
      <c r="PIL95" s="37"/>
      <c r="PIM95" s="37"/>
      <c r="PIN95" s="37"/>
      <c r="PIO95" s="37"/>
      <c r="PIP95" s="37"/>
      <c r="PIQ95" s="37"/>
      <c r="PIR95" s="37"/>
      <c r="PIS95" s="37"/>
      <c r="PIT95" s="37"/>
      <c r="PIU95" s="37"/>
      <c r="PIV95" s="37"/>
      <c r="PIW95" s="37"/>
      <c r="PIX95" s="37"/>
      <c r="PIY95" s="37"/>
      <c r="PIZ95" s="37"/>
      <c r="PJA95" s="37"/>
      <c r="PJB95" s="37"/>
      <c r="PJC95" s="37"/>
      <c r="PJD95" s="37"/>
      <c r="PJE95" s="37"/>
      <c r="PJF95" s="37"/>
      <c r="PJG95" s="37"/>
      <c r="PJH95" s="37"/>
      <c r="PJI95" s="37"/>
      <c r="PJJ95" s="37"/>
      <c r="PJK95" s="37"/>
      <c r="PJL95" s="37"/>
      <c r="PJM95" s="37"/>
      <c r="PJN95" s="37"/>
      <c r="PJO95" s="37"/>
      <c r="PJP95" s="37"/>
      <c r="PJQ95" s="37"/>
      <c r="PJR95" s="37"/>
      <c r="PJS95" s="37"/>
      <c r="PJT95" s="37"/>
      <c r="PJU95" s="37"/>
      <c r="PJV95" s="37"/>
      <c r="PJW95" s="37"/>
      <c r="PJX95" s="37"/>
      <c r="PJY95" s="37"/>
      <c r="PJZ95" s="37"/>
      <c r="PKA95" s="37"/>
      <c r="PKB95" s="37"/>
      <c r="PKC95" s="37"/>
      <c r="PKD95" s="37"/>
      <c r="PKE95" s="37"/>
      <c r="PKF95" s="37"/>
      <c r="PKG95" s="37"/>
      <c r="PKH95" s="37"/>
      <c r="PKI95" s="37"/>
      <c r="PKJ95" s="37"/>
      <c r="PKK95" s="37"/>
      <c r="PKL95" s="37"/>
      <c r="PKM95" s="37"/>
      <c r="PKN95" s="37"/>
      <c r="PKO95" s="37"/>
      <c r="PKP95" s="37"/>
      <c r="PKQ95" s="37"/>
      <c r="PKR95" s="37"/>
      <c r="PKS95" s="37"/>
      <c r="PKT95" s="37"/>
      <c r="PKU95" s="37"/>
      <c r="PKV95" s="37"/>
      <c r="PKW95" s="37"/>
      <c r="PKX95" s="37"/>
      <c r="PKY95" s="37"/>
      <c r="PKZ95" s="37"/>
      <c r="PLA95" s="37"/>
      <c r="PLB95" s="37"/>
      <c r="PLC95" s="37"/>
      <c r="PLD95" s="37"/>
      <c r="PLE95" s="37"/>
      <c r="PLF95" s="37"/>
      <c r="PLG95" s="37"/>
      <c r="PLH95" s="37"/>
      <c r="PLI95" s="37"/>
      <c r="PLJ95" s="37"/>
      <c r="PLK95" s="37"/>
      <c r="PLL95" s="37"/>
      <c r="PLM95" s="37"/>
      <c r="PLN95" s="37"/>
      <c r="PLO95" s="37"/>
      <c r="PLP95" s="37"/>
      <c r="PLQ95" s="37"/>
      <c r="PLR95" s="37"/>
      <c r="PLS95" s="37"/>
      <c r="PLT95" s="37"/>
      <c r="PLU95" s="37"/>
      <c r="PLV95" s="37"/>
      <c r="PLW95" s="37"/>
      <c r="PLX95" s="37"/>
      <c r="PLY95" s="37"/>
      <c r="PLZ95" s="37"/>
      <c r="PMA95" s="37"/>
      <c r="PMB95" s="37"/>
      <c r="PMC95" s="37"/>
      <c r="PMD95" s="37"/>
      <c r="PME95" s="37"/>
      <c r="PMF95" s="37"/>
      <c r="PMG95" s="37"/>
      <c r="PMH95" s="37"/>
      <c r="PMI95" s="37"/>
      <c r="PMJ95" s="37"/>
      <c r="PMK95" s="37"/>
      <c r="PML95" s="37"/>
      <c r="PMM95" s="37"/>
      <c r="PMN95" s="37"/>
      <c r="PMO95" s="37"/>
      <c r="PMP95" s="37"/>
      <c r="PMQ95" s="37"/>
      <c r="PMR95" s="37"/>
      <c r="PMS95" s="37"/>
      <c r="PMT95" s="37"/>
      <c r="PMU95" s="37"/>
      <c r="PMV95" s="37"/>
      <c r="PMW95" s="37"/>
      <c r="PMX95" s="37"/>
      <c r="PMY95" s="37"/>
      <c r="PMZ95" s="37"/>
      <c r="PNA95" s="37"/>
      <c r="PNB95" s="37"/>
      <c r="PNC95" s="37"/>
      <c r="PND95" s="37"/>
      <c r="PNE95" s="37"/>
      <c r="PNF95" s="37"/>
      <c r="PNG95" s="37"/>
      <c r="PNH95" s="37"/>
      <c r="PNI95" s="37"/>
      <c r="PNJ95" s="37"/>
      <c r="PNK95" s="37"/>
      <c r="PNL95" s="37"/>
      <c r="PNM95" s="37"/>
      <c r="PNN95" s="37"/>
      <c r="PNO95" s="37"/>
      <c r="PNP95" s="37"/>
      <c r="PNQ95" s="37"/>
      <c r="PNR95" s="37"/>
      <c r="PNS95" s="37"/>
      <c r="PNT95" s="37"/>
      <c r="PNU95" s="37"/>
      <c r="PNV95" s="37"/>
      <c r="PNW95" s="37"/>
      <c r="PNX95" s="37"/>
      <c r="PNY95" s="37"/>
      <c r="PNZ95" s="37"/>
      <c r="POA95" s="37"/>
      <c r="POB95" s="37"/>
      <c r="POC95" s="37"/>
      <c r="POD95" s="37"/>
      <c r="POE95" s="37"/>
      <c r="POF95" s="37"/>
      <c r="POG95" s="37"/>
      <c r="POH95" s="37"/>
      <c r="POI95" s="37"/>
      <c r="POJ95" s="37"/>
      <c r="POK95" s="37"/>
      <c r="POL95" s="37"/>
      <c r="POM95" s="37"/>
      <c r="PON95" s="37"/>
      <c r="POO95" s="37"/>
      <c r="POP95" s="37"/>
      <c r="POQ95" s="37"/>
      <c r="POR95" s="37"/>
      <c r="POS95" s="37"/>
      <c r="POT95" s="37"/>
      <c r="POU95" s="37"/>
      <c r="POV95" s="37"/>
      <c r="POW95" s="37"/>
      <c r="POX95" s="37"/>
      <c r="POY95" s="37"/>
      <c r="POZ95" s="37"/>
      <c r="PPA95" s="37"/>
      <c r="PPB95" s="37"/>
      <c r="PPC95" s="37"/>
      <c r="PPD95" s="37"/>
      <c r="PPE95" s="37"/>
      <c r="PPF95" s="37"/>
      <c r="PPG95" s="37"/>
      <c r="PPH95" s="37"/>
      <c r="PPI95" s="37"/>
      <c r="PPJ95" s="37"/>
      <c r="PPK95" s="37"/>
      <c r="PPL95" s="37"/>
      <c r="PPM95" s="37"/>
      <c r="PPN95" s="37"/>
      <c r="PPO95" s="37"/>
      <c r="PPP95" s="37"/>
      <c r="PPQ95" s="37"/>
      <c r="PPR95" s="37"/>
      <c r="PPS95" s="37"/>
      <c r="PPT95" s="37"/>
      <c r="PPU95" s="37"/>
      <c r="PPV95" s="37"/>
      <c r="PPW95" s="37"/>
      <c r="PPX95" s="37"/>
      <c r="PPY95" s="37"/>
      <c r="PPZ95" s="37"/>
      <c r="PQA95" s="37"/>
      <c r="PQB95" s="37"/>
      <c r="PQC95" s="37"/>
      <c r="PQD95" s="37"/>
      <c r="PQE95" s="37"/>
      <c r="PQF95" s="37"/>
      <c r="PQG95" s="37"/>
      <c r="PQH95" s="37"/>
      <c r="PQI95" s="37"/>
      <c r="PQJ95" s="37"/>
      <c r="PQK95" s="37"/>
      <c r="PQL95" s="37"/>
      <c r="PQM95" s="37"/>
      <c r="PQN95" s="37"/>
      <c r="PQO95" s="37"/>
      <c r="PQP95" s="37"/>
      <c r="PQQ95" s="37"/>
      <c r="PQR95" s="37"/>
      <c r="PQS95" s="37"/>
      <c r="PQT95" s="37"/>
      <c r="PQU95" s="37"/>
      <c r="PQV95" s="37"/>
      <c r="PQW95" s="37"/>
      <c r="PQX95" s="37"/>
      <c r="PQY95" s="37"/>
      <c r="PQZ95" s="37"/>
      <c r="PRA95" s="37"/>
      <c r="PRB95" s="37"/>
      <c r="PRC95" s="37"/>
      <c r="PRD95" s="37"/>
      <c r="PRE95" s="37"/>
      <c r="PRF95" s="37"/>
      <c r="PRG95" s="37"/>
      <c r="PRH95" s="37"/>
      <c r="PRI95" s="37"/>
      <c r="PRJ95" s="37"/>
      <c r="PRK95" s="37"/>
      <c r="PRL95" s="37"/>
      <c r="PRM95" s="37"/>
      <c r="PRN95" s="37"/>
      <c r="PRO95" s="37"/>
      <c r="PRP95" s="37"/>
      <c r="PRQ95" s="37"/>
      <c r="PRR95" s="37"/>
      <c r="PRS95" s="37"/>
      <c r="PRT95" s="37"/>
      <c r="PRU95" s="37"/>
      <c r="PRV95" s="37"/>
      <c r="PRW95" s="37"/>
      <c r="PRX95" s="37"/>
      <c r="PRY95" s="37"/>
      <c r="PRZ95" s="37"/>
      <c r="PSA95" s="37"/>
      <c r="PSB95" s="37"/>
      <c r="PSC95" s="37"/>
      <c r="PSD95" s="37"/>
      <c r="PSE95" s="37"/>
      <c r="PSF95" s="37"/>
      <c r="PSG95" s="37"/>
      <c r="PSH95" s="37"/>
      <c r="PSI95" s="37"/>
      <c r="PSJ95" s="37"/>
      <c r="PSK95" s="37"/>
      <c r="PSL95" s="37"/>
      <c r="PSM95" s="37"/>
      <c r="PSN95" s="37"/>
      <c r="PSO95" s="37"/>
      <c r="PSP95" s="37"/>
      <c r="PSQ95" s="37"/>
      <c r="PSR95" s="37"/>
      <c r="PSS95" s="37"/>
      <c r="PST95" s="37"/>
      <c r="PSU95" s="37"/>
      <c r="PSV95" s="37"/>
      <c r="PSW95" s="37"/>
      <c r="PSX95" s="37"/>
      <c r="PSY95" s="37"/>
      <c r="PSZ95" s="37"/>
      <c r="PTA95" s="37"/>
      <c r="PTB95" s="37"/>
      <c r="PTC95" s="37"/>
      <c r="PTD95" s="37"/>
      <c r="PTE95" s="37"/>
      <c r="PTF95" s="37"/>
      <c r="PTG95" s="37"/>
      <c r="PTH95" s="37"/>
      <c r="PTI95" s="37"/>
      <c r="PTJ95" s="37"/>
      <c r="PTK95" s="37"/>
      <c r="PTL95" s="37"/>
      <c r="PTM95" s="37"/>
      <c r="PTN95" s="37"/>
      <c r="PTO95" s="37"/>
      <c r="PTP95" s="37"/>
      <c r="PTQ95" s="37"/>
      <c r="PTR95" s="37"/>
      <c r="PTS95" s="37"/>
      <c r="PTT95" s="37"/>
      <c r="PTU95" s="37"/>
      <c r="PTV95" s="37"/>
      <c r="PTW95" s="37"/>
      <c r="PTX95" s="37"/>
      <c r="PTY95" s="37"/>
      <c r="PTZ95" s="37"/>
      <c r="PUA95" s="37"/>
      <c r="PUB95" s="37"/>
      <c r="PUC95" s="37"/>
      <c r="PUD95" s="37"/>
      <c r="PUE95" s="37"/>
      <c r="PUF95" s="37"/>
      <c r="PUG95" s="37"/>
      <c r="PUH95" s="37"/>
      <c r="PUI95" s="37"/>
      <c r="PUJ95" s="37"/>
      <c r="PUK95" s="37"/>
      <c r="PUL95" s="37"/>
      <c r="PUM95" s="37"/>
      <c r="PUN95" s="37"/>
      <c r="PUO95" s="37"/>
      <c r="PUP95" s="37"/>
      <c r="PUQ95" s="37"/>
      <c r="PUR95" s="37"/>
      <c r="PUS95" s="37"/>
      <c r="PUT95" s="37"/>
      <c r="PUU95" s="37"/>
      <c r="PUV95" s="37"/>
      <c r="PUW95" s="37"/>
      <c r="PUX95" s="37"/>
      <c r="PUY95" s="37"/>
      <c r="PUZ95" s="37"/>
      <c r="PVA95" s="37"/>
      <c r="PVB95" s="37"/>
      <c r="PVC95" s="37"/>
      <c r="PVD95" s="37"/>
      <c r="PVE95" s="37"/>
      <c r="PVF95" s="37"/>
      <c r="PVG95" s="37"/>
      <c r="PVH95" s="37"/>
      <c r="PVI95" s="37"/>
      <c r="PVJ95" s="37"/>
      <c r="PVK95" s="37"/>
      <c r="PVL95" s="37"/>
      <c r="PVM95" s="37"/>
      <c r="PVN95" s="37"/>
      <c r="PVO95" s="37"/>
      <c r="PVP95" s="37"/>
      <c r="PVQ95" s="37"/>
      <c r="PVR95" s="37"/>
      <c r="PVS95" s="37"/>
      <c r="PVT95" s="37"/>
      <c r="PVU95" s="37"/>
      <c r="PVV95" s="37"/>
      <c r="PVW95" s="37"/>
      <c r="PVX95" s="37"/>
      <c r="PVY95" s="37"/>
      <c r="PVZ95" s="37"/>
      <c r="PWA95" s="37"/>
      <c r="PWB95" s="37"/>
      <c r="PWC95" s="37"/>
      <c r="PWD95" s="37"/>
      <c r="PWE95" s="37"/>
      <c r="PWF95" s="37"/>
      <c r="PWG95" s="37"/>
      <c r="PWH95" s="37"/>
      <c r="PWI95" s="37"/>
      <c r="PWJ95" s="37"/>
      <c r="PWK95" s="37"/>
      <c r="PWL95" s="37"/>
      <c r="PWM95" s="37"/>
      <c r="PWN95" s="37"/>
      <c r="PWO95" s="37"/>
      <c r="PWP95" s="37"/>
      <c r="PWQ95" s="37"/>
      <c r="PWR95" s="37"/>
      <c r="PWS95" s="37"/>
      <c r="PWT95" s="37"/>
      <c r="PWU95" s="37"/>
      <c r="PWV95" s="37"/>
      <c r="PWW95" s="37"/>
      <c r="PWX95" s="37"/>
      <c r="PWY95" s="37"/>
      <c r="PWZ95" s="37"/>
      <c r="PXA95" s="37"/>
      <c r="PXB95" s="37"/>
      <c r="PXC95" s="37"/>
      <c r="PXD95" s="37"/>
      <c r="PXE95" s="37"/>
      <c r="PXF95" s="37"/>
      <c r="PXG95" s="37"/>
      <c r="PXH95" s="37"/>
      <c r="PXI95" s="37"/>
      <c r="PXJ95" s="37"/>
      <c r="PXK95" s="37"/>
      <c r="PXL95" s="37"/>
      <c r="PXM95" s="37"/>
      <c r="PXN95" s="37"/>
      <c r="PXO95" s="37"/>
      <c r="PXP95" s="37"/>
      <c r="PXQ95" s="37"/>
      <c r="PXR95" s="37"/>
      <c r="PXS95" s="37"/>
      <c r="PXT95" s="37"/>
      <c r="PXU95" s="37"/>
      <c r="PXV95" s="37"/>
      <c r="PXW95" s="37"/>
      <c r="PXX95" s="37"/>
      <c r="PXY95" s="37"/>
      <c r="PXZ95" s="37"/>
      <c r="PYA95" s="37"/>
      <c r="PYB95" s="37"/>
      <c r="PYC95" s="37"/>
      <c r="PYD95" s="37"/>
      <c r="PYE95" s="37"/>
      <c r="PYF95" s="37"/>
      <c r="PYG95" s="37"/>
      <c r="PYH95" s="37"/>
      <c r="PYI95" s="37"/>
      <c r="PYJ95" s="37"/>
      <c r="PYK95" s="37"/>
      <c r="PYL95" s="37"/>
      <c r="PYM95" s="37"/>
      <c r="PYN95" s="37"/>
      <c r="PYO95" s="37"/>
      <c r="PYP95" s="37"/>
      <c r="PYQ95" s="37"/>
      <c r="PYR95" s="37"/>
      <c r="PYS95" s="37"/>
      <c r="PYT95" s="37"/>
      <c r="PYU95" s="37"/>
      <c r="PYV95" s="37"/>
      <c r="PYW95" s="37"/>
      <c r="PYX95" s="37"/>
      <c r="PYY95" s="37"/>
      <c r="PYZ95" s="37"/>
      <c r="PZA95" s="37"/>
      <c r="PZB95" s="37"/>
      <c r="PZC95" s="37"/>
      <c r="PZD95" s="37"/>
      <c r="PZE95" s="37"/>
      <c r="PZF95" s="37"/>
      <c r="PZG95" s="37"/>
      <c r="PZH95" s="37"/>
      <c r="PZI95" s="37"/>
      <c r="PZJ95" s="37"/>
      <c r="PZK95" s="37"/>
      <c r="PZL95" s="37"/>
      <c r="PZM95" s="37"/>
      <c r="PZN95" s="37"/>
      <c r="PZO95" s="37"/>
      <c r="PZP95" s="37"/>
      <c r="PZQ95" s="37"/>
      <c r="PZR95" s="37"/>
      <c r="PZS95" s="37"/>
      <c r="PZT95" s="37"/>
      <c r="PZU95" s="37"/>
      <c r="PZV95" s="37"/>
      <c r="PZW95" s="37"/>
      <c r="PZX95" s="37"/>
      <c r="PZY95" s="37"/>
      <c r="PZZ95" s="37"/>
      <c r="QAA95" s="37"/>
      <c r="QAB95" s="37"/>
      <c r="QAC95" s="37"/>
      <c r="QAD95" s="37"/>
      <c r="QAE95" s="37"/>
      <c r="QAF95" s="37"/>
      <c r="QAG95" s="37"/>
      <c r="QAH95" s="37"/>
      <c r="QAI95" s="37"/>
      <c r="QAJ95" s="37"/>
      <c r="QAK95" s="37"/>
      <c r="QAL95" s="37"/>
      <c r="QAM95" s="37"/>
      <c r="QAN95" s="37"/>
      <c r="QAO95" s="37"/>
      <c r="QAP95" s="37"/>
      <c r="QAQ95" s="37"/>
      <c r="QAR95" s="37"/>
      <c r="QAS95" s="37"/>
      <c r="QAT95" s="37"/>
      <c r="QAU95" s="37"/>
      <c r="QAV95" s="37"/>
      <c r="QAW95" s="37"/>
      <c r="QAX95" s="37"/>
      <c r="QAY95" s="37"/>
      <c r="QAZ95" s="37"/>
      <c r="QBA95" s="37"/>
      <c r="QBB95" s="37"/>
      <c r="QBC95" s="37"/>
      <c r="QBD95" s="37"/>
      <c r="QBE95" s="37"/>
      <c r="QBF95" s="37"/>
      <c r="QBG95" s="37"/>
      <c r="QBH95" s="37"/>
      <c r="QBI95" s="37"/>
      <c r="QBJ95" s="37"/>
      <c r="QBK95" s="37"/>
      <c r="QBL95" s="37"/>
      <c r="QBM95" s="37"/>
      <c r="QBN95" s="37"/>
      <c r="QBO95" s="37"/>
      <c r="QBP95" s="37"/>
      <c r="QBQ95" s="37"/>
      <c r="QBR95" s="37"/>
      <c r="QBS95" s="37"/>
      <c r="QBT95" s="37"/>
      <c r="QBU95" s="37"/>
      <c r="QBV95" s="37"/>
      <c r="QBW95" s="37"/>
      <c r="QBX95" s="37"/>
      <c r="QBY95" s="37"/>
      <c r="QBZ95" s="37"/>
      <c r="QCA95" s="37"/>
      <c r="QCB95" s="37"/>
      <c r="QCC95" s="37"/>
      <c r="QCD95" s="37"/>
      <c r="QCE95" s="37"/>
      <c r="QCF95" s="37"/>
      <c r="QCG95" s="37"/>
      <c r="QCH95" s="37"/>
      <c r="QCI95" s="37"/>
      <c r="QCJ95" s="37"/>
      <c r="QCK95" s="37"/>
      <c r="QCL95" s="37"/>
      <c r="QCM95" s="37"/>
      <c r="QCN95" s="37"/>
      <c r="QCO95" s="37"/>
      <c r="QCP95" s="37"/>
      <c r="QCQ95" s="37"/>
      <c r="QCR95" s="37"/>
      <c r="QCS95" s="37"/>
      <c r="QCT95" s="37"/>
      <c r="QCU95" s="37"/>
      <c r="QCV95" s="37"/>
      <c r="QCW95" s="37"/>
      <c r="QCX95" s="37"/>
      <c r="QCY95" s="37"/>
      <c r="QCZ95" s="37"/>
      <c r="QDA95" s="37"/>
      <c r="QDB95" s="37"/>
      <c r="QDC95" s="37"/>
      <c r="QDD95" s="37"/>
      <c r="QDE95" s="37"/>
      <c r="QDF95" s="37"/>
      <c r="QDG95" s="37"/>
      <c r="QDH95" s="37"/>
      <c r="QDI95" s="37"/>
      <c r="QDJ95" s="37"/>
      <c r="QDK95" s="37"/>
      <c r="QDL95" s="37"/>
      <c r="QDM95" s="37"/>
      <c r="QDN95" s="37"/>
      <c r="QDO95" s="37"/>
      <c r="QDP95" s="37"/>
      <c r="QDQ95" s="37"/>
      <c r="QDR95" s="37"/>
      <c r="QDS95" s="37"/>
      <c r="QDT95" s="37"/>
      <c r="QDU95" s="37"/>
      <c r="QDV95" s="37"/>
      <c r="QDW95" s="37"/>
      <c r="QDX95" s="37"/>
      <c r="QDY95" s="37"/>
      <c r="QDZ95" s="37"/>
      <c r="QEA95" s="37"/>
      <c r="QEB95" s="37"/>
      <c r="QEC95" s="37"/>
      <c r="QED95" s="37"/>
      <c r="QEE95" s="37"/>
      <c r="QEF95" s="37"/>
      <c r="QEG95" s="37"/>
      <c r="QEH95" s="37"/>
      <c r="QEI95" s="37"/>
      <c r="QEJ95" s="37"/>
      <c r="QEK95" s="37"/>
      <c r="QEL95" s="37"/>
      <c r="QEM95" s="37"/>
      <c r="QEN95" s="37"/>
      <c r="QEO95" s="37"/>
      <c r="QEP95" s="37"/>
      <c r="QEQ95" s="37"/>
      <c r="QER95" s="37"/>
      <c r="QES95" s="37"/>
      <c r="QET95" s="37"/>
      <c r="QEU95" s="37"/>
      <c r="QEV95" s="37"/>
      <c r="QEW95" s="37"/>
      <c r="QEX95" s="37"/>
      <c r="QEY95" s="37"/>
      <c r="QEZ95" s="37"/>
      <c r="QFA95" s="37"/>
      <c r="QFB95" s="37"/>
      <c r="QFC95" s="37"/>
      <c r="QFD95" s="37"/>
      <c r="QFE95" s="37"/>
      <c r="QFF95" s="37"/>
      <c r="QFG95" s="37"/>
      <c r="QFH95" s="37"/>
      <c r="QFI95" s="37"/>
      <c r="QFJ95" s="37"/>
      <c r="QFK95" s="37"/>
      <c r="QFL95" s="37"/>
      <c r="QFM95" s="37"/>
      <c r="QFN95" s="37"/>
      <c r="QFO95" s="37"/>
      <c r="QFP95" s="37"/>
      <c r="QFQ95" s="37"/>
      <c r="QFR95" s="37"/>
      <c r="QFS95" s="37"/>
      <c r="QFT95" s="37"/>
      <c r="QFU95" s="37"/>
      <c r="QFV95" s="37"/>
      <c r="QFW95" s="37"/>
      <c r="QFX95" s="37"/>
      <c r="QFY95" s="37"/>
      <c r="QFZ95" s="37"/>
      <c r="QGA95" s="37"/>
      <c r="QGB95" s="37"/>
      <c r="QGC95" s="37"/>
      <c r="QGD95" s="37"/>
      <c r="QGE95" s="37"/>
      <c r="QGF95" s="37"/>
      <c r="QGG95" s="37"/>
      <c r="QGH95" s="37"/>
      <c r="QGI95" s="37"/>
      <c r="QGJ95" s="37"/>
      <c r="QGK95" s="37"/>
      <c r="QGL95" s="37"/>
      <c r="QGM95" s="37"/>
      <c r="QGN95" s="37"/>
      <c r="QGO95" s="37"/>
      <c r="QGP95" s="37"/>
      <c r="QGQ95" s="37"/>
      <c r="QGR95" s="37"/>
      <c r="QGS95" s="37"/>
      <c r="QGT95" s="37"/>
      <c r="QGU95" s="37"/>
      <c r="QGV95" s="37"/>
      <c r="QGW95" s="37"/>
      <c r="QGX95" s="37"/>
      <c r="QGY95" s="37"/>
      <c r="QGZ95" s="37"/>
      <c r="QHA95" s="37"/>
      <c r="QHB95" s="37"/>
      <c r="QHC95" s="37"/>
      <c r="QHD95" s="37"/>
      <c r="QHE95" s="37"/>
      <c r="QHF95" s="37"/>
      <c r="QHG95" s="37"/>
      <c r="QHH95" s="37"/>
      <c r="QHI95" s="37"/>
      <c r="QHJ95" s="37"/>
      <c r="QHK95" s="37"/>
      <c r="QHL95" s="37"/>
      <c r="QHM95" s="37"/>
      <c r="QHN95" s="37"/>
      <c r="QHO95" s="37"/>
      <c r="QHP95" s="37"/>
      <c r="QHQ95" s="37"/>
      <c r="QHR95" s="37"/>
      <c r="QHS95" s="37"/>
      <c r="QHT95" s="37"/>
      <c r="QHU95" s="37"/>
      <c r="QHV95" s="37"/>
      <c r="QHW95" s="37"/>
      <c r="QHX95" s="37"/>
      <c r="QHY95" s="37"/>
      <c r="QHZ95" s="37"/>
      <c r="QIA95" s="37"/>
      <c r="QIB95" s="37"/>
      <c r="QIC95" s="37"/>
      <c r="QID95" s="37"/>
      <c r="QIE95" s="37"/>
      <c r="QIF95" s="37"/>
      <c r="QIG95" s="37"/>
      <c r="QIH95" s="37"/>
      <c r="QII95" s="37"/>
      <c r="QIJ95" s="37"/>
      <c r="QIK95" s="37"/>
      <c r="QIL95" s="37"/>
      <c r="QIM95" s="37"/>
      <c r="QIN95" s="37"/>
      <c r="QIO95" s="37"/>
      <c r="QIP95" s="37"/>
      <c r="QIQ95" s="37"/>
      <c r="QIR95" s="37"/>
      <c r="QIS95" s="37"/>
      <c r="QIT95" s="37"/>
      <c r="QIU95" s="37"/>
      <c r="QIV95" s="37"/>
      <c r="QIW95" s="37"/>
      <c r="QIX95" s="37"/>
      <c r="QIY95" s="37"/>
      <c r="QIZ95" s="37"/>
      <c r="QJA95" s="37"/>
      <c r="QJB95" s="37"/>
      <c r="QJC95" s="37"/>
      <c r="QJD95" s="37"/>
      <c r="QJE95" s="37"/>
      <c r="QJF95" s="37"/>
      <c r="QJG95" s="37"/>
      <c r="QJH95" s="37"/>
      <c r="QJI95" s="37"/>
      <c r="QJJ95" s="37"/>
      <c r="QJK95" s="37"/>
      <c r="QJL95" s="37"/>
      <c r="QJM95" s="37"/>
      <c r="QJN95" s="37"/>
      <c r="QJO95" s="37"/>
      <c r="QJP95" s="37"/>
      <c r="QJQ95" s="37"/>
      <c r="QJR95" s="37"/>
      <c r="QJS95" s="37"/>
      <c r="QJT95" s="37"/>
      <c r="QJU95" s="37"/>
      <c r="QJV95" s="37"/>
      <c r="QJW95" s="37"/>
      <c r="QJX95" s="37"/>
      <c r="QJY95" s="37"/>
      <c r="QJZ95" s="37"/>
      <c r="QKA95" s="37"/>
      <c r="QKB95" s="37"/>
      <c r="QKC95" s="37"/>
      <c r="QKD95" s="37"/>
      <c r="QKE95" s="37"/>
      <c r="QKF95" s="37"/>
      <c r="QKG95" s="37"/>
      <c r="QKH95" s="37"/>
      <c r="QKI95" s="37"/>
      <c r="QKJ95" s="37"/>
      <c r="QKK95" s="37"/>
      <c r="QKL95" s="37"/>
      <c r="QKM95" s="37"/>
      <c r="QKN95" s="37"/>
      <c r="QKO95" s="37"/>
      <c r="QKP95" s="37"/>
      <c r="QKQ95" s="37"/>
      <c r="QKR95" s="37"/>
      <c r="QKS95" s="37"/>
      <c r="QKT95" s="37"/>
      <c r="QKU95" s="37"/>
      <c r="QKV95" s="37"/>
      <c r="QKW95" s="37"/>
      <c r="QKX95" s="37"/>
      <c r="QKY95" s="37"/>
      <c r="QKZ95" s="37"/>
      <c r="QLA95" s="37"/>
      <c r="QLB95" s="37"/>
      <c r="QLC95" s="37"/>
      <c r="QLD95" s="37"/>
      <c r="QLE95" s="37"/>
      <c r="QLF95" s="37"/>
      <c r="QLG95" s="37"/>
      <c r="QLH95" s="37"/>
      <c r="QLI95" s="37"/>
      <c r="QLJ95" s="37"/>
      <c r="QLK95" s="37"/>
      <c r="QLL95" s="37"/>
      <c r="QLM95" s="37"/>
      <c r="QLN95" s="37"/>
      <c r="QLO95" s="37"/>
      <c r="QLP95" s="37"/>
      <c r="QLQ95" s="37"/>
      <c r="QLR95" s="37"/>
      <c r="QLS95" s="37"/>
      <c r="QLT95" s="37"/>
      <c r="QLU95" s="37"/>
      <c r="QLV95" s="37"/>
      <c r="QLW95" s="37"/>
      <c r="QLX95" s="37"/>
      <c r="QLY95" s="37"/>
      <c r="QLZ95" s="37"/>
      <c r="QMA95" s="37"/>
      <c r="QMB95" s="37"/>
      <c r="QMC95" s="37"/>
      <c r="QMD95" s="37"/>
      <c r="QME95" s="37"/>
      <c r="QMF95" s="37"/>
      <c r="QMG95" s="37"/>
      <c r="QMH95" s="37"/>
      <c r="QMI95" s="37"/>
      <c r="QMJ95" s="37"/>
      <c r="QMK95" s="37"/>
      <c r="QML95" s="37"/>
      <c r="QMM95" s="37"/>
      <c r="QMN95" s="37"/>
      <c r="QMO95" s="37"/>
      <c r="QMP95" s="37"/>
      <c r="QMQ95" s="37"/>
      <c r="QMR95" s="37"/>
      <c r="QMS95" s="37"/>
      <c r="QMT95" s="37"/>
      <c r="QMU95" s="37"/>
      <c r="QMV95" s="37"/>
      <c r="QMW95" s="37"/>
      <c r="QMX95" s="37"/>
      <c r="QMY95" s="37"/>
      <c r="QMZ95" s="37"/>
      <c r="QNA95" s="37"/>
      <c r="QNB95" s="37"/>
      <c r="QNC95" s="37"/>
      <c r="QND95" s="37"/>
      <c r="QNE95" s="37"/>
      <c r="QNF95" s="37"/>
      <c r="QNG95" s="37"/>
      <c r="QNH95" s="37"/>
      <c r="QNI95" s="37"/>
      <c r="QNJ95" s="37"/>
      <c r="QNK95" s="37"/>
      <c r="QNL95" s="37"/>
      <c r="QNM95" s="37"/>
      <c r="QNN95" s="37"/>
      <c r="QNO95" s="37"/>
      <c r="QNP95" s="37"/>
      <c r="QNQ95" s="37"/>
      <c r="QNR95" s="37"/>
      <c r="QNS95" s="37"/>
      <c r="QNT95" s="37"/>
      <c r="QNU95" s="37"/>
      <c r="QNV95" s="37"/>
      <c r="QNW95" s="37"/>
      <c r="QNX95" s="37"/>
      <c r="QNY95" s="37"/>
      <c r="QNZ95" s="37"/>
      <c r="QOA95" s="37"/>
      <c r="QOB95" s="37"/>
      <c r="QOC95" s="37"/>
      <c r="QOD95" s="37"/>
      <c r="QOE95" s="37"/>
      <c r="QOF95" s="37"/>
      <c r="QOG95" s="37"/>
      <c r="QOH95" s="37"/>
      <c r="QOI95" s="37"/>
      <c r="QOJ95" s="37"/>
      <c r="QOK95" s="37"/>
      <c r="QOL95" s="37"/>
      <c r="QOM95" s="37"/>
      <c r="QON95" s="37"/>
      <c r="QOO95" s="37"/>
      <c r="QOP95" s="37"/>
      <c r="QOQ95" s="37"/>
      <c r="QOR95" s="37"/>
      <c r="QOS95" s="37"/>
      <c r="QOT95" s="37"/>
      <c r="QOU95" s="37"/>
      <c r="QOV95" s="37"/>
      <c r="QOW95" s="37"/>
      <c r="QOX95" s="37"/>
      <c r="QOY95" s="37"/>
      <c r="QOZ95" s="37"/>
      <c r="QPA95" s="37"/>
      <c r="QPB95" s="37"/>
      <c r="QPC95" s="37"/>
      <c r="QPD95" s="37"/>
      <c r="QPE95" s="37"/>
      <c r="QPF95" s="37"/>
      <c r="QPG95" s="37"/>
      <c r="QPH95" s="37"/>
      <c r="QPI95" s="37"/>
      <c r="QPJ95" s="37"/>
      <c r="QPK95" s="37"/>
      <c r="QPL95" s="37"/>
      <c r="QPM95" s="37"/>
      <c r="QPN95" s="37"/>
      <c r="QPO95" s="37"/>
      <c r="QPP95" s="37"/>
      <c r="QPQ95" s="37"/>
      <c r="QPR95" s="37"/>
      <c r="QPS95" s="37"/>
      <c r="QPT95" s="37"/>
      <c r="QPU95" s="37"/>
      <c r="QPV95" s="37"/>
      <c r="QPW95" s="37"/>
      <c r="QPX95" s="37"/>
      <c r="QPY95" s="37"/>
      <c r="QPZ95" s="37"/>
      <c r="QQA95" s="37"/>
      <c r="QQB95" s="37"/>
      <c r="QQC95" s="37"/>
      <c r="QQD95" s="37"/>
      <c r="QQE95" s="37"/>
      <c r="QQF95" s="37"/>
      <c r="QQG95" s="37"/>
      <c r="QQH95" s="37"/>
      <c r="QQI95" s="37"/>
      <c r="QQJ95" s="37"/>
      <c r="QQK95" s="37"/>
      <c r="QQL95" s="37"/>
      <c r="QQM95" s="37"/>
      <c r="QQN95" s="37"/>
      <c r="QQO95" s="37"/>
      <c r="QQP95" s="37"/>
      <c r="QQQ95" s="37"/>
      <c r="QQR95" s="37"/>
      <c r="QQS95" s="37"/>
      <c r="QQT95" s="37"/>
      <c r="QQU95" s="37"/>
      <c r="QQV95" s="37"/>
      <c r="QQW95" s="37"/>
      <c r="QQX95" s="37"/>
      <c r="QQY95" s="37"/>
      <c r="QQZ95" s="37"/>
      <c r="QRA95" s="37"/>
      <c r="QRB95" s="37"/>
      <c r="QRC95" s="37"/>
      <c r="QRD95" s="37"/>
      <c r="QRE95" s="37"/>
      <c r="QRF95" s="37"/>
      <c r="QRG95" s="37"/>
      <c r="QRH95" s="37"/>
      <c r="QRI95" s="37"/>
      <c r="QRJ95" s="37"/>
      <c r="QRK95" s="37"/>
      <c r="QRL95" s="37"/>
      <c r="QRM95" s="37"/>
      <c r="QRN95" s="37"/>
      <c r="QRO95" s="37"/>
      <c r="QRP95" s="37"/>
      <c r="QRQ95" s="37"/>
      <c r="QRR95" s="37"/>
      <c r="QRS95" s="37"/>
      <c r="QRT95" s="37"/>
      <c r="QRU95" s="37"/>
      <c r="QRV95" s="37"/>
      <c r="QRW95" s="37"/>
      <c r="QRX95" s="37"/>
      <c r="QRY95" s="37"/>
      <c r="QRZ95" s="37"/>
      <c r="QSA95" s="37"/>
      <c r="QSB95" s="37"/>
      <c r="QSC95" s="37"/>
      <c r="QSD95" s="37"/>
      <c r="QSE95" s="37"/>
      <c r="QSF95" s="37"/>
      <c r="QSG95" s="37"/>
      <c r="QSH95" s="37"/>
      <c r="QSI95" s="37"/>
      <c r="QSJ95" s="37"/>
      <c r="QSK95" s="37"/>
      <c r="QSL95" s="37"/>
      <c r="QSM95" s="37"/>
      <c r="QSN95" s="37"/>
      <c r="QSO95" s="37"/>
      <c r="QSP95" s="37"/>
      <c r="QSQ95" s="37"/>
      <c r="QSR95" s="37"/>
      <c r="QSS95" s="37"/>
      <c r="QST95" s="37"/>
      <c r="QSU95" s="37"/>
      <c r="QSV95" s="37"/>
      <c r="QSW95" s="37"/>
      <c r="QSX95" s="37"/>
      <c r="QSY95" s="37"/>
      <c r="QSZ95" s="37"/>
      <c r="QTA95" s="37"/>
      <c r="QTB95" s="37"/>
      <c r="QTC95" s="37"/>
      <c r="QTD95" s="37"/>
      <c r="QTE95" s="37"/>
      <c r="QTF95" s="37"/>
      <c r="QTG95" s="37"/>
      <c r="QTH95" s="37"/>
      <c r="QTI95" s="37"/>
      <c r="QTJ95" s="37"/>
      <c r="QTK95" s="37"/>
      <c r="QTL95" s="37"/>
      <c r="QTM95" s="37"/>
      <c r="QTN95" s="37"/>
      <c r="QTO95" s="37"/>
      <c r="QTP95" s="37"/>
      <c r="QTQ95" s="37"/>
      <c r="QTR95" s="37"/>
      <c r="QTS95" s="37"/>
      <c r="QTT95" s="37"/>
      <c r="QTU95" s="37"/>
      <c r="QTV95" s="37"/>
      <c r="QTW95" s="37"/>
      <c r="QTX95" s="37"/>
      <c r="QTY95" s="37"/>
      <c r="QTZ95" s="37"/>
      <c r="QUA95" s="37"/>
      <c r="QUB95" s="37"/>
      <c r="QUC95" s="37"/>
      <c r="QUD95" s="37"/>
      <c r="QUE95" s="37"/>
      <c r="QUF95" s="37"/>
      <c r="QUG95" s="37"/>
      <c r="QUH95" s="37"/>
      <c r="QUI95" s="37"/>
      <c r="QUJ95" s="37"/>
      <c r="QUK95" s="37"/>
      <c r="QUL95" s="37"/>
      <c r="QUM95" s="37"/>
      <c r="QUN95" s="37"/>
      <c r="QUO95" s="37"/>
      <c r="QUP95" s="37"/>
      <c r="QUQ95" s="37"/>
      <c r="QUR95" s="37"/>
      <c r="QUS95" s="37"/>
      <c r="QUT95" s="37"/>
      <c r="QUU95" s="37"/>
      <c r="QUV95" s="37"/>
      <c r="QUW95" s="37"/>
      <c r="QUX95" s="37"/>
      <c r="QUY95" s="37"/>
      <c r="QUZ95" s="37"/>
      <c r="QVA95" s="37"/>
      <c r="QVB95" s="37"/>
      <c r="QVC95" s="37"/>
      <c r="QVD95" s="37"/>
      <c r="QVE95" s="37"/>
      <c r="QVF95" s="37"/>
      <c r="QVG95" s="37"/>
      <c r="QVH95" s="37"/>
      <c r="QVI95" s="37"/>
      <c r="QVJ95" s="37"/>
      <c r="QVK95" s="37"/>
      <c r="QVL95" s="37"/>
      <c r="QVM95" s="37"/>
      <c r="QVN95" s="37"/>
      <c r="QVO95" s="37"/>
      <c r="QVP95" s="37"/>
      <c r="QVQ95" s="37"/>
      <c r="QVR95" s="37"/>
      <c r="QVS95" s="37"/>
      <c r="QVT95" s="37"/>
      <c r="QVU95" s="37"/>
      <c r="QVV95" s="37"/>
      <c r="QVW95" s="37"/>
      <c r="QVX95" s="37"/>
      <c r="QVY95" s="37"/>
      <c r="QVZ95" s="37"/>
      <c r="QWA95" s="37"/>
      <c r="QWB95" s="37"/>
      <c r="QWC95" s="37"/>
      <c r="QWD95" s="37"/>
      <c r="QWE95" s="37"/>
      <c r="QWF95" s="37"/>
      <c r="QWG95" s="37"/>
      <c r="QWH95" s="37"/>
      <c r="QWI95" s="37"/>
      <c r="QWJ95" s="37"/>
      <c r="QWK95" s="37"/>
      <c r="QWL95" s="37"/>
      <c r="QWM95" s="37"/>
      <c r="QWN95" s="37"/>
      <c r="QWO95" s="37"/>
      <c r="QWP95" s="37"/>
      <c r="QWQ95" s="37"/>
      <c r="QWR95" s="37"/>
      <c r="QWS95" s="37"/>
      <c r="QWT95" s="37"/>
      <c r="QWU95" s="37"/>
      <c r="QWV95" s="37"/>
      <c r="QWW95" s="37"/>
      <c r="QWX95" s="37"/>
      <c r="QWY95" s="37"/>
      <c r="QWZ95" s="37"/>
      <c r="QXA95" s="37"/>
      <c r="QXB95" s="37"/>
      <c r="QXC95" s="37"/>
      <c r="QXD95" s="37"/>
      <c r="QXE95" s="37"/>
      <c r="QXF95" s="37"/>
      <c r="QXG95" s="37"/>
      <c r="QXH95" s="37"/>
      <c r="QXI95" s="37"/>
      <c r="QXJ95" s="37"/>
      <c r="QXK95" s="37"/>
      <c r="QXL95" s="37"/>
      <c r="QXM95" s="37"/>
      <c r="QXN95" s="37"/>
      <c r="QXO95" s="37"/>
      <c r="QXP95" s="37"/>
      <c r="QXQ95" s="37"/>
      <c r="QXR95" s="37"/>
      <c r="QXS95" s="37"/>
      <c r="QXT95" s="37"/>
      <c r="QXU95" s="37"/>
      <c r="QXV95" s="37"/>
      <c r="QXW95" s="37"/>
      <c r="QXX95" s="37"/>
      <c r="QXY95" s="37"/>
      <c r="QXZ95" s="37"/>
      <c r="QYA95" s="37"/>
      <c r="QYB95" s="37"/>
      <c r="QYC95" s="37"/>
      <c r="QYD95" s="37"/>
      <c r="QYE95" s="37"/>
      <c r="QYF95" s="37"/>
      <c r="QYG95" s="37"/>
      <c r="QYH95" s="37"/>
      <c r="QYI95" s="37"/>
      <c r="QYJ95" s="37"/>
      <c r="QYK95" s="37"/>
      <c r="QYL95" s="37"/>
      <c r="QYM95" s="37"/>
      <c r="QYN95" s="37"/>
      <c r="QYO95" s="37"/>
      <c r="QYP95" s="37"/>
      <c r="QYQ95" s="37"/>
      <c r="QYR95" s="37"/>
      <c r="QYS95" s="37"/>
      <c r="QYT95" s="37"/>
      <c r="QYU95" s="37"/>
      <c r="QYV95" s="37"/>
      <c r="QYW95" s="37"/>
      <c r="QYX95" s="37"/>
      <c r="QYY95" s="37"/>
      <c r="QYZ95" s="37"/>
      <c r="QZA95" s="37"/>
      <c r="QZB95" s="37"/>
      <c r="QZC95" s="37"/>
      <c r="QZD95" s="37"/>
      <c r="QZE95" s="37"/>
      <c r="QZF95" s="37"/>
      <c r="QZG95" s="37"/>
      <c r="QZH95" s="37"/>
      <c r="QZI95" s="37"/>
      <c r="QZJ95" s="37"/>
      <c r="QZK95" s="37"/>
      <c r="QZL95" s="37"/>
      <c r="QZM95" s="37"/>
      <c r="QZN95" s="37"/>
      <c r="QZO95" s="37"/>
      <c r="QZP95" s="37"/>
      <c r="QZQ95" s="37"/>
      <c r="QZR95" s="37"/>
      <c r="QZS95" s="37"/>
      <c r="QZT95" s="37"/>
      <c r="QZU95" s="37"/>
      <c r="QZV95" s="37"/>
      <c r="QZW95" s="37"/>
      <c r="QZX95" s="37"/>
      <c r="QZY95" s="37"/>
      <c r="QZZ95" s="37"/>
      <c r="RAA95" s="37"/>
      <c r="RAB95" s="37"/>
      <c r="RAC95" s="37"/>
      <c r="RAD95" s="37"/>
      <c r="RAE95" s="37"/>
      <c r="RAF95" s="37"/>
      <c r="RAG95" s="37"/>
      <c r="RAH95" s="37"/>
      <c r="RAI95" s="37"/>
      <c r="RAJ95" s="37"/>
      <c r="RAK95" s="37"/>
      <c r="RAL95" s="37"/>
      <c r="RAM95" s="37"/>
      <c r="RAN95" s="37"/>
      <c r="RAO95" s="37"/>
      <c r="RAP95" s="37"/>
      <c r="RAQ95" s="37"/>
      <c r="RAR95" s="37"/>
      <c r="RAS95" s="37"/>
      <c r="RAT95" s="37"/>
      <c r="RAU95" s="37"/>
      <c r="RAV95" s="37"/>
      <c r="RAW95" s="37"/>
      <c r="RAX95" s="37"/>
      <c r="RAY95" s="37"/>
      <c r="RAZ95" s="37"/>
      <c r="RBA95" s="37"/>
      <c r="RBB95" s="37"/>
      <c r="RBC95" s="37"/>
      <c r="RBD95" s="37"/>
      <c r="RBE95" s="37"/>
      <c r="RBF95" s="37"/>
      <c r="RBG95" s="37"/>
      <c r="RBH95" s="37"/>
      <c r="RBI95" s="37"/>
      <c r="RBJ95" s="37"/>
      <c r="RBK95" s="37"/>
      <c r="RBL95" s="37"/>
      <c r="RBM95" s="37"/>
      <c r="RBN95" s="37"/>
      <c r="RBO95" s="37"/>
      <c r="RBP95" s="37"/>
      <c r="RBQ95" s="37"/>
      <c r="RBR95" s="37"/>
      <c r="RBS95" s="37"/>
      <c r="RBT95" s="37"/>
      <c r="RBU95" s="37"/>
      <c r="RBV95" s="37"/>
      <c r="RBW95" s="37"/>
      <c r="RBX95" s="37"/>
      <c r="RBY95" s="37"/>
      <c r="RBZ95" s="37"/>
      <c r="RCA95" s="37"/>
      <c r="RCB95" s="37"/>
      <c r="RCC95" s="37"/>
      <c r="RCD95" s="37"/>
      <c r="RCE95" s="37"/>
      <c r="RCF95" s="37"/>
      <c r="RCG95" s="37"/>
      <c r="RCH95" s="37"/>
      <c r="RCI95" s="37"/>
      <c r="RCJ95" s="37"/>
      <c r="RCK95" s="37"/>
      <c r="RCL95" s="37"/>
      <c r="RCM95" s="37"/>
      <c r="RCN95" s="37"/>
      <c r="RCO95" s="37"/>
      <c r="RCP95" s="37"/>
      <c r="RCQ95" s="37"/>
      <c r="RCR95" s="37"/>
      <c r="RCS95" s="37"/>
      <c r="RCT95" s="37"/>
      <c r="RCU95" s="37"/>
      <c r="RCV95" s="37"/>
      <c r="RCW95" s="37"/>
      <c r="RCX95" s="37"/>
      <c r="RCY95" s="37"/>
      <c r="RCZ95" s="37"/>
      <c r="RDA95" s="37"/>
      <c r="RDB95" s="37"/>
      <c r="RDC95" s="37"/>
      <c r="RDD95" s="37"/>
      <c r="RDE95" s="37"/>
      <c r="RDF95" s="37"/>
      <c r="RDG95" s="37"/>
      <c r="RDH95" s="37"/>
      <c r="RDI95" s="37"/>
      <c r="RDJ95" s="37"/>
      <c r="RDK95" s="37"/>
      <c r="RDL95" s="37"/>
      <c r="RDM95" s="37"/>
      <c r="RDN95" s="37"/>
      <c r="RDO95" s="37"/>
      <c r="RDP95" s="37"/>
      <c r="RDQ95" s="37"/>
      <c r="RDR95" s="37"/>
      <c r="RDS95" s="37"/>
      <c r="RDT95" s="37"/>
      <c r="RDU95" s="37"/>
      <c r="RDV95" s="37"/>
      <c r="RDW95" s="37"/>
      <c r="RDX95" s="37"/>
      <c r="RDY95" s="37"/>
      <c r="RDZ95" s="37"/>
      <c r="REA95" s="37"/>
      <c r="REB95" s="37"/>
      <c r="REC95" s="37"/>
      <c r="RED95" s="37"/>
      <c r="REE95" s="37"/>
      <c r="REF95" s="37"/>
      <c r="REG95" s="37"/>
      <c r="REH95" s="37"/>
      <c r="REI95" s="37"/>
      <c r="REJ95" s="37"/>
      <c r="REK95" s="37"/>
      <c r="REL95" s="37"/>
      <c r="REM95" s="37"/>
      <c r="REN95" s="37"/>
      <c r="REO95" s="37"/>
      <c r="REP95" s="37"/>
      <c r="REQ95" s="37"/>
      <c r="RER95" s="37"/>
      <c r="RES95" s="37"/>
      <c r="RET95" s="37"/>
      <c r="REU95" s="37"/>
      <c r="REV95" s="37"/>
      <c r="REW95" s="37"/>
      <c r="REX95" s="37"/>
      <c r="REY95" s="37"/>
      <c r="REZ95" s="37"/>
      <c r="RFA95" s="37"/>
      <c r="RFB95" s="37"/>
      <c r="RFC95" s="37"/>
      <c r="RFD95" s="37"/>
      <c r="RFE95" s="37"/>
      <c r="RFF95" s="37"/>
      <c r="RFG95" s="37"/>
      <c r="RFH95" s="37"/>
      <c r="RFI95" s="37"/>
      <c r="RFJ95" s="37"/>
      <c r="RFK95" s="37"/>
      <c r="RFL95" s="37"/>
      <c r="RFM95" s="37"/>
      <c r="RFN95" s="37"/>
      <c r="RFO95" s="37"/>
      <c r="RFP95" s="37"/>
      <c r="RFQ95" s="37"/>
      <c r="RFR95" s="37"/>
      <c r="RFS95" s="37"/>
      <c r="RFT95" s="37"/>
      <c r="RFU95" s="37"/>
      <c r="RFV95" s="37"/>
      <c r="RFW95" s="37"/>
      <c r="RFX95" s="37"/>
      <c r="RFY95" s="37"/>
      <c r="RFZ95" s="37"/>
      <c r="RGA95" s="37"/>
      <c r="RGB95" s="37"/>
      <c r="RGC95" s="37"/>
      <c r="RGD95" s="37"/>
      <c r="RGE95" s="37"/>
      <c r="RGF95" s="37"/>
      <c r="RGG95" s="37"/>
      <c r="RGH95" s="37"/>
      <c r="RGI95" s="37"/>
      <c r="RGJ95" s="37"/>
      <c r="RGK95" s="37"/>
      <c r="RGL95" s="37"/>
      <c r="RGM95" s="37"/>
      <c r="RGN95" s="37"/>
      <c r="RGO95" s="37"/>
      <c r="RGP95" s="37"/>
      <c r="RGQ95" s="37"/>
      <c r="RGR95" s="37"/>
      <c r="RGS95" s="37"/>
      <c r="RGT95" s="37"/>
      <c r="RGU95" s="37"/>
      <c r="RGV95" s="37"/>
      <c r="RGW95" s="37"/>
      <c r="RGX95" s="37"/>
      <c r="RGY95" s="37"/>
      <c r="RGZ95" s="37"/>
      <c r="RHA95" s="37"/>
      <c r="RHB95" s="37"/>
      <c r="RHC95" s="37"/>
      <c r="RHD95" s="37"/>
      <c r="RHE95" s="37"/>
      <c r="RHF95" s="37"/>
      <c r="RHG95" s="37"/>
      <c r="RHH95" s="37"/>
      <c r="RHI95" s="37"/>
      <c r="RHJ95" s="37"/>
      <c r="RHK95" s="37"/>
      <c r="RHL95" s="37"/>
      <c r="RHM95" s="37"/>
      <c r="RHN95" s="37"/>
      <c r="RHO95" s="37"/>
      <c r="RHP95" s="37"/>
      <c r="RHQ95" s="37"/>
      <c r="RHR95" s="37"/>
      <c r="RHS95" s="37"/>
      <c r="RHT95" s="37"/>
      <c r="RHU95" s="37"/>
      <c r="RHV95" s="37"/>
      <c r="RHW95" s="37"/>
      <c r="RHX95" s="37"/>
      <c r="RHY95" s="37"/>
      <c r="RHZ95" s="37"/>
      <c r="RIA95" s="37"/>
      <c r="RIB95" s="37"/>
      <c r="RIC95" s="37"/>
      <c r="RID95" s="37"/>
      <c r="RIE95" s="37"/>
      <c r="RIF95" s="37"/>
      <c r="RIG95" s="37"/>
      <c r="RIH95" s="37"/>
      <c r="RII95" s="37"/>
      <c r="RIJ95" s="37"/>
      <c r="RIK95" s="37"/>
      <c r="RIL95" s="37"/>
      <c r="RIM95" s="37"/>
      <c r="RIN95" s="37"/>
      <c r="RIO95" s="37"/>
      <c r="RIP95" s="37"/>
      <c r="RIQ95" s="37"/>
      <c r="RIR95" s="37"/>
      <c r="RIS95" s="37"/>
      <c r="RIT95" s="37"/>
      <c r="RIU95" s="37"/>
      <c r="RIV95" s="37"/>
      <c r="RIW95" s="37"/>
      <c r="RIX95" s="37"/>
      <c r="RIY95" s="37"/>
      <c r="RIZ95" s="37"/>
      <c r="RJA95" s="37"/>
      <c r="RJB95" s="37"/>
      <c r="RJC95" s="37"/>
      <c r="RJD95" s="37"/>
      <c r="RJE95" s="37"/>
      <c r="RJF95" s="37"/>
      <c r="RJG95" s="37"/>
      <c r="RJH95" s="37"/>
      <c r="RJI95" s="37"/>
      <c r="RJJ95" s="37"/>
      <c r="RJK95" s="37"/>
      <c r="RJL95" s="37"/>
      <c r="RJM95" s="37"/>
      <c r="RJN95" s="37"/>
      <c r="RJO95" s="37"/>
      <c r="RJP95" s="37"/>
      <c r="RJQ95" s="37"/>
      <c r="RJR95" s="37"/>
      <c r="RJS95" s="37"/>
      <c r="RJT95" s="37"/>
      <c r="RJU95" s="37"/>
      <c r="RJV95" s="37"/>
      <c r="RJW95" s="37"/>
      <c r="RJX95" s="37"/>
      <c r="RJY95" s="37"/>
      <c r="RJZ95" s="37"/>
      <c r="RKA95" s="37"/>
      <c r="RKB95" s="37"/>
      <c r="RKC95" s="37"/>
      <c r="RKD95" s="37"/>
      <c r="RKE95" s="37"/>
      <c r="RKF95" s="37"/>
      <c r="RKG95" s="37"/>
      <c r="RKH95" s="37"/>
      <c r="RKI95" s="37"/>
      <c r="RKJ95" s="37"/>
      <c r="RKK95" s="37"/>
      <c r="RKL95" s="37"/>
      <c r="RKM95" s="37"/>
      <c r="RKN95" s="37"/>
      <c r="RKO95" s="37"/>
      <c r="RKP95" s="37"/>
      <c r="RKQ95" s="37"/>
      <c r="RKR95" s="37"/>
      <c r="RKS95" s="37"/>
      <c r="RKT95" s="37"/>
      <c r="RKU95" s="37"/>
      <c r="RKV95" s="37"/>
      <c r="RKW95" s="37"/>
      <c r="RKX95" s="37"/>
      <c r="RKY95" s="37"/>
      <c r="RKZ95" s="37"/>
      <c r="RLA95" s="37"/>
      <c r="RLB95" s="37"/>
      <c r="RLC95" s="37"/>
      <c r="RLD95" s="37"/>
      <c r="RLE95" s="37"/>
      <c r="RLF95" s="37"/>
      <c r="RLG95" s="37"/>
      <c r="RLH95" s="37"/>
      <c r="RLI95" s="37"/>
      <c r="RLJ95" s="37"/>
      <c r="RLK95" s="37"/>
      <c r="RLL95" s="37"/>
      <c r="RLM95" s="37"/>
      <c r="RLN95" s="37"/>
      <c r="RLO95" s="37"/>
      <c r="RLP95" s="37"/>
      <c r="RLQ95" s="37"/>
      <c r="RLR95" s="37"/>
      <c r="RLS95" s="37"/>
      <c r="RLT95" s="37"/>
      <c r="RLU95" s="37"/>
      <c r="RLV95" s="37"/>
      <c r="RLW95" s="37"/>
      <c r="RLX95" s="37"/>
      <c r="RLY95" s="37"/>
      <c r="RLZ95" s="37"/>
      <c r="RMA95" s="37"/>
      <c r="RMB95" s="37"/>
      <c r="RMC95" s="37"/>
      <c r="RMD95" s="37"/>
      <c r="RME95" s="37"/>
      <c r="RMF95" s="37"/>
      <c r="RMG95" s="37"/>
      <c r="RMH95" s="37"/>
      <c r="RMI95" s="37"/>
      <c r="RMJ95" s="37"/>
      <c r="RMK95" s="37"/>
      <c r="RML95" s="37"/>
      <c r="RMM95" s="37"/>
      <c r="RMN95" s="37"/>
      <c r="RMO95" s="37"/>
      <c r="RMP95" s="37"/>
      <c r="RMQ95" s="37"/>
      <c r="RMR95" s="37"/>
      <c r="RMS95" s="37"/>
      <c r="RMT95" s="37"/>
      <c r="RMU95" s="37"/>
      <c r="RMV95" s="37"/>
      <c r="RMW95" s="37"/>
      <c r="RMX95" s="37"/>
      <c r="RMY95" s="37"/>
      <c r="RMZ95" s="37"/>
      <c r="RNA95" s="37"/>
      <c r="RNB95" s="37"/>
      <c r="RNC95" s="37"/>
      <c r="RND95" s="37"/>
      <c r="RNE95" s="37"/>
      <c r="RNF95" s="37"/>
      <c r="RNG95" s="37"/>
      <c r="RNH95" s="37"/>
      <c r="RNI95" s="37"/>
      <c r="RNJ95" s="37"/>
      <c r="RNK95" s="37"/>
      <c r="RNL95" s="37"/>
      <c r="RNM95" s="37"/>
      <c r="RNN95" s="37"/>
      <c r="RNO95" s="37"/>
      <c r="RNP95" s="37"/>
      <c r="RNQ95" s="37"/>
      <c r="RNR95" s="37"/>
      <c r="RNS95" s="37"/>
      <c r="RNT95" s="37"/>
      <c r="RNU95" s="37"/>
      <c r="RNV95" s="37"/>
      <c r="RNW95" s="37"/>
      <c r="RNX95" s="37"/>
      <c r="RNY95" s="37"/>
      <c r="RNZ95" s="37"/>
      <c r="ROA95" s="37"/>
      <c r="ROB95" s="37"/>
      <c r="ROC95" s="37"/>
      <c r="ROD95" s="37"/>
      <c r="ROE95" s="37"/>
      <c r="ROF95" s="37"/>
      <c r="ROG95" s="37"/>
      <c r="ROH95" s="37"/>
      <c r="ROI95" s="37"/>
      <c r="ROJ95" s="37"/>
      <c r="ROK95" s="37"/>
      <c r="ROL95" s="37"/>
      <c r="ROM95" s="37"/>
      <c r="RON95" s="37"/>
      <c r="ROO95" s="37"/>
      <c r="ROP95" s="37"/>
      <c r="ROQ95" s="37"/>
      <c r="ROR95" s="37"/>
      <c r="ROS95" s="37"/>
      <c r="ROT95" s="37"/>
      <c r="ROU95" s="37"/>
      <c r="ROV95" s="37"/>
      <c r="ROW95" s="37"/>
      <c r="ROX95" s="37"/>
      <c r="ROY95" s="37"/>
      <c r="ROZ95" s="37"/>
      <c r="RPA95" s="37"/>
      <c r="RPB95" s="37"/>
      <c r="RPC95" s="37"/>
      <c r="RPD95" s="37"/>
      <c r="RPE95" s="37"/>
      <c r="RPF95" s="37"/>
      <c r="RPG95" s="37"/>
      <c r="RPH95" s="37"/>
      <c r="RPI95" s="37"/>
      <c r="RPJ95" s="37"/>
      <c r="RPK95" s="37"/>
      <c r="RPL95" s="37"/>
      <c r="RPM95" s="37"/>
      <c r="RPN95" s="37"/>
      <c r="RPO95" s="37"/>
      <c r="RPP95" s="37"/>
      <c r="RPQ95" s="37"/>
      <c r="RPR95" s="37"/>
      <c r="RPS95" s="37"/>
      <c r="RPT95" s="37"/>
      <c r="RPU95" s="37"/>
      <c r="RPV95" s="37"/>
      <c r="RPW95" s="37"/>
      <c r="RPX95" s="37"/>
      <c r="RPY95" s="37"/>
      <c r="RPZ95" s="37"/>
      <c r="RQA95" s="37"/>
      <c r="RQB95" s="37"/>
      <c r="RQC95" s="37"/>
      <c r="RQD95" s="37"/>
      <c r="RQE95" s="37"/>
      <c r="RQF95" s="37"/>
      <c r="RQG95" s="37"/>
      <c r="RQH95" s="37"/>
      <c r="RQI95" s="37"/>
      <c r="RQJ95" s="37"/>
      <c r="RQK95" s="37"/>
      <c r="RQL95" s="37"/>
      <c r="RQM95" s="37"/>
      <c r="RQN95" s="37"/>
      <c r="RQO95" s="37"/>
      <c r="RQP95" s="37"/>
      <c r="RQQ95" s="37"/>
      <c r="RQR95" s="37"/>
      <c r="RQS95" s="37"/>
      <c r="RQT95" s="37"/>
      <c r="RQU95" s="37"/>
      <c r="RQV95" s="37"/>
      <c r="RQW95" s="37"/>
      <c r="RQX95" s="37"/>
      <c r="RQY95" s="37"/>
      <c r="RQZ95" s="37"/>
      <c r="RRA95" s="37"/>
      <c r="RRB95" s="37"/>
      <c r="RRC95" s="37"/>
      <c r="RRD95" s="37"/>
      <c r="RRE95" s="37"/>
      <c r="RRF95" s="37"/>
      <c r="RRG95" s="37"/>
      <c r="RRH95" s="37"/>
      <c r="RRI95" s="37"/>
      <c r="RRJ95" s="37"/>
      <c r="RRK95" s="37"/>
      <c r="RRL95" s="37"/>
      <c r="RRM95" s="37"/>
      <c r="RRN95" s="37"/>
      <c r="RRO95" s="37"/>
      <c r="RRP95" s="37"/>
      <c r="RRQ95" s="37"/>
      <c r="RRR95" s="37"/>
      <c r="RRS95" s="37"/>
      <c r="RRT95" s="37"/>
      <c r="RRU95" s="37"/>
      <c r="RRV95" s="37"/>
      <c r="RRW95" s="37"/>
      <c r="RRX95" s="37"/>
      <c r="RRY95" s="37"/>
      <c r="RRZ95" s="37"/>
      <c r="RSA95" s="37"/>
      <c r="RSB95" s="37"/>
      <c r="RSC95" s="37"/>
      <c r="RSD95" s="37"/>
      <c r="RSE95" s="37"/>
      <c r="RSF95" s="37"/>
      <c r="RSG95" s="37"/>
      <c r="RSH95" s="37"/>
      <c r="RSI95" s="37"/>
      <c r="RSJ95" s="37"/>
      <c r="RSK95" s="37"/>
      <c r="RSL95" s="37"/>
      <c r="RSM95" s="37"/>
      <c r="RSN95" s="37"/>
      <c r="RSO95" s="37"/>
      <c r="RSP95" s="37"/>
      <c r="RSQ95" s="37"/>
      <c r="RSR95" s="37"/>
      <c r="RSS95" s="37"/>
      <c r="RST95" s="37"/>
      <c r="RSU95" s="37"/>
      <c r="RSV95" s="37"/>
      <c r="RSW95" s="37"/>
      <c r="RSX95" s="37"/>
      <c r="RSY95" s="37"/>
      <c r="RSZ95" s="37"/>
      <c r="RTA95" s="37"/>
      <c r="RTB95" s="37"/>
      <c r="RTC95" s="37"/>
      <c r="RTD95" s="37"/>
      <c r="RTE95" s="37"/>
      <c r="RTF95" s="37"/>
      <c r="RTG95" s="37"/>
      <c r="RTH95" s="37"/>
      <c r="RTI95" s="37"/>
      <c r="RTJ95" s="37"/>
      <c r="RTK95" s="37"/>
      <c r="RTL95" s="37"/>
      <c r="RTM95" s="37"/>
      <c r="RTN95" s="37"/>
      <c r="RTO95" s="37"/>
      <c r="RTP95" s="37"/>
      <c r="RTQ95" s="37"/>
      <c r="RTR95" s="37"/>
      <c r="RTS95" s="37"/>
      <c r="RTT95" s="37"/>
      <c r="RTU95" s="37"/>
      <c r="RTV95" s="37"/>
      <c r="RTW95" s="37"/>
      <c r="RTX95" s="37"/>
      <c r="RTY95" s="37"/>
      <c r="RTZ95" s="37"/>
      <c r="RUA95" s="37"/>
      <c r="RUB95" s="37"/>
      <c r="RUC95" s="37"/>
      <c r="RUD95" s="37"/>
      <c r="RUE95" s="37"/>
      <c r="RUF95" s="37"/>
      <c r="RUG95" s="37"/>
      <c r="RUH95" s="37"/>
      <c r="RUI95" s="37"/>
      <c r="RUJ95" s="37"/>
      <c r="RUK95" s="37"/>
      <c r="RUL95" s="37"/>
      <c r="RUM95" s="37"/>
      <c r="RUN95" s="37"/>
      <c r="RUO95" s="37"/>
      <c r="RUP95" s="37"/>
      <c r="RUQ95" s="37"/>
      <c r="RUR95" s="37"/>
      <c r="RUS95" s="37"/>
      <c r="RUT95" s="37"/>
      <c r="RUU95" s="37"/>
      <c r="RUV95" s="37"/>
      <c r="RUW95" s="37"/>
      <c r="RUX95" s="37"/>
      <c r="RUY95" s="37"/>
      <c r="RUZ95" s="37"/>
      <c r="RVA95" s="37"/>
      <c r="RVB95" s="37"/>
      <c r="RVC95" s="37"/>
      <c r="RVD95" s="37"/>
      <c r="RVE95" s="37"/>
      <c r="RVF95" s="37"/>
      <c r="RVG95" s="37"/>
      <c r="RVH95" s="37"/>
      <c r="RVI95" s="37"/>
      <c r="RVJ95" s="37"/>
      <c r="RVK95" s="37"/>
      <c r="RVL95" s="37"/>
      <c r="RVM95" s="37"/>
      <c r="RVN95" s="37"/>
      <c r="RVO95" s="37"/>
      <c r="RVP95" s="37"/>
      <c r="RVQ95" s="37"/>
      <c r="RVR95" s="37"/>
      <c r="RVS95" s="37"/>
      <c r="RVT95" s="37"/>
      <c r="RVU95" s="37"/>
      <c r="RVV95" s="37"/>
      <c r="RVW95" s="37"/>
      <c r="RVX95" s="37"/>
      <c r="RVY95" s="37"/>
      <c r="RVZ95" s="37"/>
      <c r="RWA95" s="37"/>
      <c r="RWB95" s="37"/>
      <c r="RWC95" s="37"/>
      <c r="RWD95" s="37"/>
      <c r="RWE95" s="37"/>
      <c r="RWF95" s="37"/>
      <c r="RWG95" s="37"/>
      <c r="RWH95" s="37"/>
      <c r="RWI95" s="37"/>
      <c r="RWJ95" s="37"/>
      <c r="RWK95" s="37"/>
      <c r="RWL95" s="37"/>
      <c r="RWM95" s="37"/>
      <c r="RWN95" s="37"/>
      <c r="RWO95" s="37"/>
      <c r="RWP95" s="37"/>
      <c r="RWQ95" s="37"/>
      <c r="RWR95" s="37"/>
      <c r="RWS95" s="37"/>
      <c r="RWT95" s="37"/>
      <c r="RWU95" s="37"/>
      <c r="RWV95" s="37"/>
      <c r="RWW95" s="37"/>
      <c r="RWX95" s="37"/>
      <c r="RWY95" s="37"/>
      <c r="RWZ95" s="37"/>
      <c r="RXA95" s="37"/>
      <c r="RXB95" s="37"/>
      <c r="RXC95" s="37"/>
      <c r="RXD95" s="37"/>
      <c r="RXE95" s="37"/>
      <c r="RXF95" s="37"/>
      <c r="RXG95" s="37"/>
      <c r="RXH95" s="37"/>
      <c r="RXI95" s="37"/>
      <c r="RXJ95" s="37"/>
      <c r="RXK95" s="37"/>
      <c r="RXL95" s="37"/>
      <c r="RXM95" s="37"/>
      <c r="RXN95" s="37"/>
      <c r="RXO95" s="37"/>
      <c r="RXP95" s="37"/>
      <c r="RXQ95" s="37"/>
      <c r="RXR95" s="37"/>
      <c r="RXS95" s="37"/>
      <c r="RXT95" s="37"/>
      <c r="RXU95" s="37"/>
      <c r="RXV95" s="37"/>
      <c r="RXW95" s="37"/>
      <c r="RXX95" s="37"/>
      <c r="RXY95" s="37"/>
      <c r="RXZ95" s="37"/>
      <c r="RYA95" s="37"/>
      <c r="RYB95" s="37"/>
      <c r="RYC95" s="37"/>
      <c r="RYD95" s="37"/>
      <c r="RYE95" s="37"/>
      <c r="RYF95" s="37"/>
      <c r="RYG95" s="37"/>
      <c r="RYH95" s="37"/>
      <c r="RYI95" s="37"/>
      <c r="RYJ95" s="37"/>
      <c r="RYK95" s="37"/>
      <c r="RYL95" s="37"/>
      <c r="RYM95" s="37"/>
      <c r="RYN95" s="37"/>
      <c r="RYO95" s="37"/>
      <c r="RYP95" s="37"/>
      <c r="RYQ95" s="37"/>
      <c r="RYR95" s="37"/>
      <c r="RYS95" s="37"/>
      <c r="RYT95" s="37"/>
      <c r="RYU95" s="37"/>
      <c r="RYV95" s="37"/>
      <c r="RYW95" s="37"/>
      <c r="RYX95" s="37"/>
      <c r="RYY95" s="37"/>
      <c r="RYZ95" s="37"/>
      <c r="RZA95" s="37"/>
      <c r="RZB95" s="37"/>
      <c r="RZC95" s="37"/>
      <c r="RZD95" s="37"/>
      <c r="RZE95" s="37"/>
      <c r="RZF95" s="37"/>
      <c r="RZG95" s="37"/>
      <c r="RZH95" s="37"/>
      <c r="RZI95" s="37"/>
      <c r="RZJ95" s="37"/>
      <c r="RZK95" s="37"/>
      <c r="RZL95" s="37"/>
      <c r="RZM95" s="37"/>
      <c r="RZN95" s="37"/>
      <c r="RZO95" s="37"/>
      <c r="RZP95" s="37"/>
      <c r="RZQ95" s="37"/>
      <c r="RZR95" s="37"/>
      <c r="RZS95" s="37"/>
      <c r="RZT95" s="37"/>
      <c r="RZU95" s="37"/>
      <c r="RZV95" s="37"/>
      <c r="RZW95" s="37"/>
      <c r="RZX95" s="37"/>
      <c r="RZY95" s="37"/>
      <c r="RZZ95" s="37"/>
      <c r="SAA95" s="37"/>
      <c r="SAB95" s="37"/>
      <c r="SAC95" s="37"/>
      <c r="SAD95" s="37"/>
      <c r="SAE95" s="37"/>
      <c r="SAF95" s="37"/>
      <c r="SAG95" s="37"/>
      <c r="SAH95" s="37"/>
      <c r="SAI95" s="37"/>
      <c r="SAJ95" s="37"/>
      <c r="SAK95" s="37"/>
      <c r="SAL95" s="37"/>
      <c r="SAM95" s="37"/>
      <c r="SAN95" s="37"/>
      <c r="SAO95" s="37"/>
      <c r="SAP95" s="37"/>
      <c r="SAQ95" s="37"/>
      <c r="SAR95" s="37"/>
      <c r="SAS95" s="37"/>
      <c r="SAT95" s="37"/>
      <c r="SAU95" s="37"/>
      <c r="SAV95" s="37"/>
      <c r="SAW95" s="37"/>
      <c r="SAX95" s="37"/>
      <c r="SAY95" s="37"/>
      <c r="SAZ95" s="37"/>
      <c r="SBA95" s="37"/>
      <c r="SBB95" s="37"/>
      <c r="SBC95" s="37"/>
      <c r="SBD95" s="37"/>
      <c r="SBE95" s="37"/>
      <c r="SBF95" s="37"/>
      <c r="SBG95" s="37"/>
      <c r="SBH95" s="37"/>
      <c r="SBI95" s="37"/>
      <c r="SBJ95" s="37"/>
      <c r="SBK95" s="37"/>
      <c r="SBL95" s="37"/>
      <c r="SBM95" s="37"/>
      <c r="SBN95" s="37"/>
      <c r="SBO95" s="37"/>
      <c r="SBP95" s="37"/>
      <c r="SBQ95" s="37"/>
      <c r="SBR95" s="37"/>
      <c r="SBS95" s="37"/>
      <c r="SBT95" s="37"/>
      <c r="SBU95" s="37"/>
      <c r="SBV95" s="37"/>
      <c r="SBW95" s="37"/>
      <c r="SBX95" s="37"/>
      <c r="SBY95" s="37"/>
      <c r="SBZ95" s="37"/>
      <c r="SCA95" s="37"/>
      <c r="SCB95" s="37"/>
      <c r="SCC95" s="37"/>
      <c r="SCD95" s="37"/>
      <c r="SCE95" s="37"/>
      <c r="SCF95" s="37"/>
      <c r="SCG95" s="37"/>
      <c r="SCH95" s="37"/>
      <c r="SCI95" s="37"/>
      <c r="SCJ95" s="37"/>
      <c r="SCK95" s="37"/>
      <c r="SCL95" s="37"/>
      <c r="SCM95" s="37"/>
      <c r="SCN95" s="37"/>
      <c r="SCO95" s="37"/>
      <c r="SCP95" s="37"/>
      <c r="SCQ95" s="37"/>
      <c r="SCR95" s="37"/>
      <c r="SCS95" s="37"/>
      <c r="SCT95" s="37"/>
      <c r="SCU95" s="37"/>
      <c r="SCV95" s="37"/>
      <c r="SCW95" s="37"/>
      <c r="SCX95" s="37"/>
      <c r="SCY95" s="37"/>
      <c r="SCZ95" s="37"/>
      <c r="SDA95" s="37"/>
      <c r="SDB95" s="37"/>
      <c r="SDC95" s="37"/>
      <c r="SDD95" s="37"/>
      <c r="SDE95" s="37"/>
      <c r="SDF95" s="37"/>
      <c r="SDG95" s="37"/>
      <c r="SDH95" s="37"/>
      <c r="SDI95" s="37"/>
      <c r="SDJ95" s="37"/>
      <c r="SDK95" s="37"/>
      <c r="SDL95" s="37"/>
      <c r="SDM95" s="37"/>
      <c r="SDN95" s="37"/>
      <c r="SDO95" s="37"/>
      <c r="SDP95" s="37"/>
      <c r="SDQ95" s="37"/>
      <c r="SDR95" s="37"/>
      <c r="SDS95" s="37"/>
      <c r="SDT95" s="37"/>
      <c r="SDU95" s="37"/>
      <c r="SDV95" s="37"/>
      <c r="SDW95" s="37"/>
      <c r="SDX95" s="37"/>
      <c r="SDY95" s="37"/>
      <c r="SDZ95" s="37"/>
      <c r="SEA95" s="37"/>
      <c r="SEB95" s="37"/>
      <c r="SEC95" s="37"/>
      <c r="SED95" s="37"/>
      <c r="SEE95" s="37"/>
      <c r="SEF95" s="37"/>
      <c r="SEG95" s="37"/>
      <c r="SEH95" s="37"/>
      <c r="SEI95" s="37"/>
      <c r="SEJ95" s="37"/>
      <c r="SEK95" s="37"/>
      <c r="SEL95" s="37"/>
      <c r="SEM95" s="37"/>
      <c r="SEN95" s="37"/>
      <c r="SEO95" s="37"/>
      <c r="SEP95" s="37"/>
      <c r="SEQ95" s="37"/>
      <c r="SER95" s="37"/>
      <c r="SES95" s="37"/>
      <c r="SET95" s="37"/>
      <c r="SEU95" s="37"/>
      <c r="SEV95" s="37"/>
      <c r="SEW95" s="37"/>
      <c r="SEX95" s="37"/>
      <c r="SEY95" s="37"/>
      <c r="SEZ95" s="37"/>
      <c r="SFA95" s="37"/>
      <c r="SFB95" s="37"/>
      <c r="SFC95" s="37"/>
      <c r="SFD95" s="37"/>
      <c r="SFE95" s="37"/>
      <c r="SFF95" s="37"/>
      <c r="SFG95" s="37"/>
      <c r="SFH95" s="37"/>
      <c r="SFI95" s="37"/>
      <c r="SFJ95" s="37"/>
      <c r="SFK95" s="37"/>
      <c r="SFL95" s="37"/>
      <c r="SFM95" s="37"/>
      <c r="SFN95" s="37"/>
      <c r="SFO95" s="37"/>
      <c r="SFP95" s="37"/>
      <c r="SFQ95" s="37"/>
      <c r="SFR95" s="37"/>
      <c r="SFS95" s="37"/>
      <c r="SFT95" s="37"/>
      <c r="SFU95" s="37"/>
      <c r="SFV95" s="37"/>
      <c r="SFW95" s="37"/>
      <c r="SFX95" s="37"/>
      <c r="SFY95" s="37"/>
      <c r="SFZ95" s="37"/>
      <c r="SGA95" s="37"/>
      <c r="SGB95" s="37"/>
      <c r="SGC95" s="37"/>
      <c r="SGD95" s="37"/>
      <c r="SGE95" s="37"/>
      <c r="SGF95" s="37"/>
      <c r="SGG95" s="37"/>
      <c r="SGH95" s="37"/>
      <c r="SGI95" s="37"/>
      <c r="SGJ95" s="37"/>
      <c r="SGK95" s="37"/>
      <c r="SGL95" s="37"/>
      <c r="SGM95" s="37"/>
      <c r="SGN95" s="37"/>
      <c r="SGO95" s="37"/>
      <c r="SGP95" s="37"/>
      <c r="SGQ95" s="37"/>
      <c r="SGR95" s="37"/>
      <c r="SGS95" s="37"/>
      <c r="SGT95" s="37"/>
      <c r="SGU95" s="37"/>
      <c r="SGV95" s="37"/>
      <c r="SGW95" s="37"/>
      <c r="SGX95" s="37"/>
      <c r="SGY95" s="37"/>
      <c r="SGZ95" s="37"/>
      <c r="SHA95" s="37"/>
      <c r="SHB95" s="37"/>
      <c r="SHC95" s="37"/>
      <c r="SHD95" s="37"/>
      <c r="SHE95" s="37"/>
      <c r="SHF95" s="37"/>
      <c r="SHG95" s="37"/>
      <c r="SHH95" s="37"/>
      <c r="SHI95" s="37"/>
      <c r="SHJ95" s="37"/>
      <c r="SHK95" s="37"/>
      <c r="SHL95" s="37"/>
      <c r="SHM95" s="37"/>
      <c r="SHN95" s="37"/>
      <c r="SHO95" s="37"/>
      <c r="SHP95" s="37"/>
      <c r="SHQ95" s="37"/>
      <c r="SHR95" s="37"/>
      <c r="SHS95" s="37"/>
      <c r="SHT95" s="37"/>
      <c r="SHU95" s="37"/>
      <c r="SHV95" s="37"/>
      <c r="SHW95" s="37"/>
      <c r="SHX95" s="37"/>
      <c r="SHY95" s="37"/>
      <c r="SHZ95" s="37"/>
      <c r="SIA95" s="37"/>
      <c r="SIB95" s="37"/>
      <c r="SIC95" s="37"/>
      <c r="SID95" s="37"/>
      <c r="SIE95" s="37"/>
      <c r="SIF95" s="37"/>
      <c r="SIG95" s="37"/>
      <c r="SIH95" s="37"/>
      <c r="SII95" s="37"/>
      <c r="SIJ95" s="37"/>
      <c r="SIK95" s="37"/>
      <c r="SIL95" s="37"/>
      <c r="SIM95" s="37"/>
      <c r="SIN95" s="37"/>
      <c r="SIO95" s="37"/>
      <c r="SIP95" s="37"/>
      <c r="SIQ95" s="37"/>
      <c r="SIR95" s="37"/>
      <c r="SIS95" s="37"/>
      <c r="SIT95" s="37"/>
      <c r="SIU95" s="37"/>
      <c r="SIV95" s="37"/>
      <c r="SIW95" s="37"/>
      <c r="SIX95" s="37"/>
      <c r="SIY95" s="37"/>
      <c r="SIZ95" s="37"/>
      <c r="SJA95" s="37"/>
      <c r="SJB95" s="37"/>
      <c r="SJC95" s="37"/>
      <c r="SJD95" s="37"/>
      <c r="SJE95" s="37"/>
      <c r="SJF95" s="37"/>
      <c r="SJG95" s="37"/>
      <c r="SJH95" s="37"/>
      <c r="SJI95" s="37"/>
      <c r="SJJ95" s="37"/>
      <c r="SJK95" s="37"/>
      <c r="SJL95" s="37"/>
      <c r="SJM95" s="37"/>
      <c r="SJN95" s="37"/>
      <c r="SJO95" s="37"/>
      <c r="SJP95" s="37"/>
      <c r="SJQ95" s="37"/>
      <c r="SJR95" s="37"/>
      <c r="SJS95" s="37"/>
      <c r="SJT95" s="37"/>
      <c r="SJU95" s="37"/>
      <c r="SJV95" s="37"/>
      <c r="SJW95" s="37"/>
      <c r="SJX95" s="37"/>
      <c r="SJY95" s="37"/>
      <c r="SJZ95" s="37"/>
      <c r="SKA95" s="37"/>
      <c r="SKB95" s="37"/>
      <c r="SKC95" s="37"/>
      <c r="SKD95" s="37"/>
      <c r="SKE95" s="37"/>
      <c r="SKF95" s="37"/>
      <c r="SKG95" s="37"/>
      <c r="SKH95" s="37"/>
      <c r="SKI95" s="37"/>
      <c r="SKJ95" s="37"/>
      <c r="SKK95" s="37"/>
      <c r="SKL95" s="37"/>
      <c r="SKM95" s="37"/>
      <c r="SKN95" s="37"/>
      <c r="SKO95" s="37"/>
      <c r="SKP95" s="37"/>
      <c r="SKQ95" s="37"/>
      <c r="SKR95" s="37"/>
      <c r="SKS95" s="37"/>
      <c r="SKT95" s="37"/>
      <c r="SKU95" s="37"/>
      <c r="SKV95" s="37"/>
      <c r="SKW95" s="37"/>
      <c r="SKX95" s="37"/>
      <c r="SKY95" s="37"/>
      <c r="SKZ95" s="37"/>
      <c r="SLA95" s="37"/>
      <c r="SLB95" s="37"/>
      <c r="SLC95" s="37"/>
      <c r="SLD95" s="37"/>
      <c r="SLE95" s="37"/>
      <c r="SLF95" s="37"/>
      <c r="SLG95" s="37"/>
      <c r="SLH95" s="37"/>
      <c r="SLI95" s="37"/>
      <c r="SLJ95" s="37"/>
      <c r="SLK95" s="37"/>
      <c r="SLL95" s="37"/>
      <c r="SLM95" s="37"/>
      <c r="SLN95" s="37"/>
      <c r="SLO95" s="37"/>
      <c r="SLP95" s="37"/>
      <c r="SLQ95" s="37"/>
      <c r="SLR95" s="37"/>
      <c r="SLS95" s="37"/>
      <c r="SLT95" s="37"/>
      <c r="SLU95" s="37"/>
      <c r="SLV95" s="37"/>
      <c r="SLW95" s="37"/>
      <c r="SLX95" s="37"/>
      <c r="SLY95" s="37"/>
      <c r="SLZ95" s="37"/>
      <c r="SMA95" s="37"/>
      <c r="SMB95" s="37"/>
      <c r="SMC95" s="37"/>
      <c r="SMD95" s="37"/>
      <c r="SME95" s="37"/>
      <c r="SMF95" s="37"/>
      <c r="SMG95" s="37"/>
      <c r="SMH95" s="37"/>
      <c r="SMI95" s="37"/>
      <c r="SMJ95" s="37"/>
      <c r="SMK95" s="37"/>
      <c r="SML95" s="37"/>
      <c r="SMM95" s="37"/>
      <c r="SMN95" s="37"/>
      <c r="SMO95" s="37"/>
      <c r="SMP95" s="37"/>
      <c r="SMQ95" s="37"/>
      <c r="SMR95" s="37"/>
      <c r="SMS95" s="37"/>
      <c r="SMT95" s="37"/>
      <c r="SMU95" s="37"/>
      <c r="SMV95" s="37"/>
      <c r="SMW95" s="37"/>
      <c r="SMX95" s="37"/>
      <c r="SMY95" s="37"/>
      <c r="SMZ95" s="37"/>
      <c r="SNA95" s="37"/>
      <c r="SNB95" s="37"/>
      <c r="SNC95" s="37"/>
      <c r="SND95" s="37"/>
      <c r="SNE95" s="37"/>
      <c r="SNF95" s="37"/>
      <c r="SNG95" s="37"/>
      <c r="SNH95" s="37"/>
      <c r="SNI95" s="37"/>
      <c r="SNJ95" s="37"/>
      <c r="SNK95" s="37"/>
      <c r="SNL95" s="37"/>
      <c r="SNM95" s="37"/>
      <c r="SNN95" s="37"/>
      <c r="SNO95" s="37"/>
      <c r="SNP95" s="37"/>
      <c r="SNQ95" s="37"/>
      <c r="SNR95" s="37"/>
      <c r="SNS95" s="37"/>
      <c r="SNT95" s="37"/>
      <c r="SNU95" s="37"/>
      <c r="SNV95" s="37"/>
      <c r="SNW95" s="37"/>
      <c r="SNX95" s="37"/>
      <c r="SNY95" s="37"/>
      <c r="SNZ95" s="37"/>
      <c r="SOA95" s="37"/>
      <c r="SOB95" s="37"/>
      <c r="SOC95" s="37"/>
      <c r="SOD95" s="37"/>
      <c r="SOE95" s="37"/>
      <c r="SOF95" s="37"/>
      <c r="SOG95" s="37"/>
      <c r="SOH95" s="37"/>
      <c r="SOI95" s="37"/>
      <c r="SOJ95" s="37"/>
      <c r="SOK95" s="37"/>
      <c r="SOL95" s="37"/>
      <c r="SOM95" s="37"/>
      <c r="SON95" s="37"/>
      <c r="SOO95" s="37"/>
      <c r="SOP95" s="37"/>
      <c r="SOQ95" s="37"/>
      <c r="SOR95" s="37"/>
      <c r="SOS95" s="37"/>
      <c r="SOT95" s="37"/>
      <c r="SOU95" s="37"/>
      <c r="SOV95" s="37"/>
      <c r="SOW95" s="37"/>
      <c r="SOX95" s="37"/>
      <c r="SOY95" s="37"/>
      <c r="SOZ95" s="37"/>
      <c r="SPA95" s="37"/>
      <c r="SPB95" s="37"/>
      <c r="SPC95" s="37"/>
      <c r="SPD95" s="37"/>
      <c r="SPE95" s="37"/>
      <c r="SPF95" s="37"/>
      <c r="SPG95" s="37"/>
      <c r="SPH95" s="37"/>
      <c r="SPI95" s="37"/>
      <c r="SPJ95" s="37"/>
      <c r="SPK95" s="37"/>
      <c r="SPL95" s="37"/>
      <c r="SPM95" s="37"/>
      <c r="SPN95" s="37"/>
      <c r="SPO95" s="37"/>
      <c r="SPP95" s="37"/>
      <c r="SPQ95" s="37"/>
      <c r="SPR95" s="37"/>
      <c r="SPS95" s="37"/>
      <c r="SPT95" s="37"/>
      <c r="SPU95" s="37"/>
      <c r="SPV95" s="37"/>
      <c r="SPW95" s="37"/>
      <c r="SPX95" s="37"/>
      <c r="SPY95" s="37"/>
      <c r="SPZ95" s="37"/>
      <c r="SQA95" s="37"/>
      <c r="SQB95" s="37"/>
      <c r="SQC95" s="37"/>
      <c r="SQD95" s="37"/>
      <c r="SQE95" s="37"/>
      <c r="SQF95" s="37"/>
      <c r="SQG95" s="37"/>
      <c r="SQH95" s="37"/>
      <c r="SQI95" s="37"/>
      <c r="SQJ95" s="37"/>
      <c r="SQK95" s="37"/>
      <c r="SQL95" s="37"/>
      <c r="SQM95" s="37"/>
      <c r="SQN95" s="37"/>
      <c r="SQO95" s="37"/>
      <c r="SQP95" s="37"/>
      <c r="SQQ95" s="37"/>
      <c r="SQR95" s="37"/>
      <c r="SQS95" s="37"/>
      <c r="SQT95" s="37"/>
      <c r="SQU95" s="37"/>
      <c r="SQV95" s="37"/>
      <c r="SQW95" s="37"/>
      <c r="SQX95" s="37"/>
      <c r="SQY95" s="37"/>
      <c r="SQZ95" s="37"/>
      <c r="SRA95" s="37"/>
      <c r="SRB95" s="37"/>
      <c r="SRC95" s="37"/>
      <c r="SRD95" s="37"/>
      <c r="SRE95" s="37"/>
      <c r="SRF95" s="37"/>
      <c r="SRG95" s="37"/>
      <c r="SRH95" s="37"/>
      <c r="SRI95" s="37"/>
      <c r="SRJ95" s="37"/>
      <c r="SRK95" s="37"/>
      <c r="SRL95" s="37"/>
      <c r="SRM95" s="37"/>
      <c r="SRN95" s="37"/>
      <c r="SRO95" s="37"/>
      <c r="SRP95" s="37"/>
      <c r="SRQ95" s="37"/>
      <c r="SRR95" s="37"/>
      <c r="SRS95" s="37"/>
      <c r="SRT95" s="37"/>
      <c r="SRU95" s="37"/>
      <c r="SRV95" s="37"/>
      <c r="SRW95" s="37"/>
      <c r="SRX95" s="37"/>
      <c r="SRY95" s="37"/>
      <c r="SRZ95" s="37"/>
      <c r="SSA95" s="37"/>
      <c r="SSB95" s="37"/>
      <c r="SSC95" s="37"/>
      <c r="SSD95" s="37"/>
      <c r="SSE95" s="37"/>
      <c r="SSF95" s="37"/>
      <c r="SSG95" s="37"/>
      <c r="SSH95" s="37"/>
      <c r="SSI95" s="37"/>
      <c r="SSJ95" s="37"/>
      <c r="SSK95" s="37"/>
      <c r="SSL95" s="37"/>
      <c r="SSM95" s="37"/>
      <c r="SSN95" s="37"/>
      <c r="SSO95" s="37"/>
      <c r="SSP95" s="37"/>
      <c r="SSQ95" s="37"/>
      <c r="SSR95" s="37"/>
      <c r="SSS95" s="37"/>
      <c r="SST95" s="37"/>
      <c r="SSU95" s="37"/>
      <c r="SSV95" s="37"/>
      <c r="SSW95" s="37"/>
      <c r="SSX95" s="37"/>
      <c r="SSY95" s="37"/>
      <c r="SSZ95" s="37"/>
      <c r="STA95" s="37"/>
      <c r="STB95" s="37"/>
      <c r="STC95" s="37"/>
      <c r="STD95" s="37"/>
      <c r="STE95" s="37"/>
      <c r="STF95" s="37"/>
      <c r="STG95" s="37"/>
      <c r="STH95" s="37"/>
      <c r="STI95" s="37"/>
      <c r="STJ95" s="37"/>
      <c r="STK95" s="37"/>
      <c r="STL95" s="37"/>
      <c r="STM95" s="37"/>
      <c r="STN95" s="37"/>
      <c r="STO95" s="37"/>
      <c r="STP95" s="37"/>
      <c r="STQ95" s="37"/>
      <c r="STR95" s="37"/>
      <c r="STS95" s="37"/>
      <c r="STT95" s="37"/>
      <c r="STU95" s="37"/>
      <c r="STV95" s="37"/>
      <c r="STW95" s="37"/>
      <c r="STX95" s="37"/>
      <c r="STY95" s="37"/>
      <c r="STZ95" s="37"/>
      <c r="SUA95" s="37"/>
      <c r="SUB95" s="37"/>
      <c r="SUC95" s="37"/>
      <c r="SUD95" s="37"/>
      <c r="SUE95" s="37"/>
      <c r="SUF95" s="37"/>
      <c r="SUG95" s="37"/>
      <c r="SUH95" s="37"/>
      <c r="SUI95" s="37"/>
      <c r="SUJ95" s="37"/>
      <c r="SUK95" s="37"/>
      <c r="SUL95" s="37"/>
      <c r="SUM95" s="37"/>
      <c r="SUN95" s="37"/>
      <c r="SUO95" s="37"/>
      <c r="SUP95" s="37"/>
      <c r="SUQ95" s="37"/>
      <c r="SUR95" s="37"/>
      <c r="SUS95" s="37"/>
      <c r="SUT95" s="37"/>
      <c r="SUU95" s="37"/>
      <c r="SUV95" s="37"/>
      <c r="SUW95" s="37"/>
      <c r="SUX95" s="37"/>
      <c r="SUY95" s="37"/>
      <c r="SUZ95" s="37"/>
      <c r="SVA95" s="37"/>
      <c r="SVB95" s="37"/>
      <c r="SVC95" s="37"/>
      <c r="SVD95" s="37"/>
      <c r="SVE95" s="37"/>
      <c r="SVF95" s="37"/>
      <c r="SVG95" s="37"/>
      <c r="SVH95" s="37"/>
      <c r="SVI95" s="37"/>
      <c r="SVJ95" s="37"/>
      <c r="SVK95" s="37"/>
      <c r="SVL95" s="37"/>
      <c r="SVM95" s="37"/>
      <c r="SVN95" s="37"/>
      <c r="SVO95" s="37"/>
      <c r="SVP95" s="37"/>
      <c r="SVQ95" s="37"/>
      <c r="SVR95" s="37"/>
      <c r="SVS95" s="37"/>
      <c r="SVT95" s="37"/>
      <c r="SVU95" s="37"/>
      <c r="SVV95" s="37"/>
      <c r="SVW95" s="37"/>
      <c r="SVX95" s="37"/>
      <c r="SVY95" s="37"/>
      <c r="SVZ95" s="37"/>
      <c r="SWA95" s="37"/>
      <c r="SWB95" s="37"/>
      <c r="SWC95" s="37"/>
      <c r="SWD95" s="37"/>
      <c r="SWE95" s="37"/>
      <c r="SWF95" s="37"/>
      <c r="SWG95" s="37"/>
      <c r="SWH95" s="37"/>
      <c r="SWI95" s="37"/>
      <c r="SWJ95" s="37"/>
      <c r="SWK95" s="37"/>
      <c r="SWL95" s="37"/>
      <c r="SWM95" s="37"/>
      <c r="SWN95" s="37"/>
      <c r="SWO95" s="37"/>
      <c r="SWP95" s="37"/>
      <c r="SWQ95" s="37"/>
      <c r="SWR95" s="37"/>
      <c r="SWS95" s="37"/>
      <c r="SWT95" s="37"/>
      <c r="SWU95" s="37"/>
      <c r="SWV95" s="37"/>
      <c r="SWW95" s="37"/>
      <c r="SWX95" s="37"/>
      <c r="SWY95" s="37"/>
      <c r="SWZ95" s="37"/>
      <c r="SXA95" s="37"/>
      <c r="SXB95" s="37"/>
      <c r="SXC95" s="37"/>
      <c r="SXD95" s="37"/>
      <c r="SXE95" s="37"/>
      <c r="SXF95" s="37"/>
      <c r="SXG95" s="37"/>
      <c r="SXH95" s="37"/>
      <c r="SXI95" s="37"/>
      <c r="SXJ95" s="37"/>
      <c r="SXK95" s="37"/>
      <c r="SXL95" s="37"/>
      <c r="SXM95" s="37"/>
      <c r="SXN95" s="37"/>
      <c r="SXO95" s="37"/>
      <c r="SXP95" s="37"/>
      <c r="SXQ95" s="37"/>
      <c r="SXR95" s="37"/>
      <c r="SXS95" s="37"/>
      <c r="SXT95" s="37"/>
      <c r="SXU95" s="37"/>
      <c r="SXV95" s="37"/>
      <c r="SXW95" s="37"/>
      <c r="SXX95" s="37"/>
      <c r="SXY95" s="37"/>
      <c r="SXZ95" s="37"/>
      <c r="SYA95" s="37"/>
      <c r="SYB95" s="37"/>
      <c r="SYC95" s="37"/>
      <c r="SYD95" s="37"/>
      <c r="SYE95" s="37"/>
      <c r="SYF95" s="37"/>
      <c r="SYG95" s="37"/>
      <c r="SYH95" s="37"/>
      <c r="SYI95" s="37"/>
      <c r="SYJ95" s="37"/>
      <c r="SYK95" s="37"/>
      <c r="SYL95" s="37"/>
      <c r="SYM95" s="37"/>
      <c r="SYN95" s="37"/>
      <c r="SYO95" s="37"/>
      <c r="SYP95" s="37"/>
      <c r="SYQ95" s="37"/>
      <c r="SYR95" s="37"/>
      <c r="SYS95" s="37"/>
      <c r="SYT95" s="37"/>
      <c r="SYU95" s="37"/>
      <c r="SYV95" s="37"/>
      <c r="SYW95" s="37"/>
      <c r="SYX95" s="37"/>
      <c r="SYY95" s="37"/>
      <c r="SYZ95" s="37"/>
      <c r="SZA95" s="37"/>
      <c r="SZB95" s="37"/>
      <c r="SZC95" s="37"/>
      <c r="SZD95" s="37"/>
      <c r="SZE95" s="37"/>
      <c r="SZF95" s="37"/>
      <c r="SZG95" s="37"/>
      <c r="SZH95" s="37"/>
      <c r="SZI95" s="37"/>
      <c r="SZJ95" s="37"/>
      <c r="SZK95" s="37"/>
      <c r="SZL95" s="37"/>
      <c r="SZM95" s="37"/>
      <c r="SZN95" s="37"/>
      <c r="SZO95" s="37"/>
      <c r="SZP95" s="37"/>
      <c r="SZQ95" s="37"/>
      <c r="SZR95" s="37"/>
      <c r="SZS95" s="37"/>
      <c r="SZT95" s="37"/>
      <c r="SZU95" s="37"/>
      <c r="SZV95" s="37"/>
      <c r="SZW95" s="37"/>
      <c r="SZX95" s="37"/>
      <c r="SZY95" s="37"/>
      <c r="SZZ95" s="37"/>
      <c r="TAA95" s="37"/>
      <c r="TAB95" s="37"/>
      <c r="TAC95" s="37"/>
      <c r="TAD95" s="37"/>
      <c r="TAE95" s="37"/>
      <c r="TAF95" s="37"/>
      <c r="TAG95" s="37"/>
      <c r="TAH95" s="37"/>
      <c r="TAI95" s="37"/>
      <c r="TAJ95" s="37"/>
      <c r="TAK95" s="37"/>
      <c r="TAL95" s="37"/>
      <c r="TAM95" s="37"/>
      <c r="TAN95" s="37"/>
      <c r="TAO95" s="37"/>
      <c r="TAP95" s="37"/>
      <c r="TAQ95" s="37"/>
      <c r="TAR95" s="37"/>
      <c r="TAS95" s="37"/>
      <c r="TAT95" s="37"/>
      <c r="TAU95" s="37"/>
      <c r="TAV95" s="37"/>
      <c r="TAW95" s="37"/>
      <c r="TAX95" s="37"/>
      <c r="TAY95" s="37"/>
      <c r="TAZ95" s="37"/>
      <c r="TBA95" s="37"/>
      <c r="TBB95" s="37"/>
      <c r="TBC95" s="37"/>
      <c r="TBD95" s="37"/>
      <c r="TBE95" s="37"/>
      <c r="TBF95" s="37"/>
      <c r="TBG95" s="37"/>
      <c r="TBH95" s="37"/>
      <c r="TBI95" s="37"/>
      <c r="TBJ95" s="37"/>
      <c r="TBK95" s="37"/>
      <c r="TBL95" s="37"/>
      <c r="TBM95" s="37"/>
      <c r="TBN95" s="37"/>
      <c r="TBO95" s="37"/>
      <c r="TBP95" s="37"/>
      <c r="TBQ95" s="37"/>
      <c r="TBR95" s="37"/>
      <c r="TBS95" s="37"/>
      <c r="TBT95" s="37"/>
      <c r="TBU95" s="37"/>
      <c r="TBV95" s="37"/>
      <c r="TBW95" s="37"/>
      <c r="TBX95" s="37"/>
      <c r="TBY95" s="37"/>
      <c r="TBZ95" s="37"/>
      <c r="TCA95" s="37"/>
      <c r="TCB95" s="37"/>
      <c r="TCC95" s="37"/>
      <c r="TCD95" s="37"/>
      <c r="TCE95" s="37"/>
      <c r="TCF95" s="37"/>
      <c r="TCG95" s="37"/>
      <c r="TCH95" s="37"/>
      <c r="TCI95" s="37"/>
      <c r="TCJ95" s="37"/>
      <c r="TCK95" s="37"/>
      <c r="TCL95" s="37"/>
      <c r="TCM95" s="37"/>
      <c r="TCN95" s="37"/>
      <c r="TCO95" s="37"/>
      <c r="TCP95" s="37"/>
      <c r="TCQ95" s="37"/>
      <c r="TCR95" s="37"/>
      <c r="TCS95" s="37"/>
      <c r="TCT95" s="37"/>
      <c r="TCU95" s="37"/>
      <c r="TCV95" s="37"/>
      <c r="TCW95" s="37"/>
      <c r="TCX95" s="37"/>
      <c r="TCY95" s="37"/>
      <c r="TCZ95" s="37"/>
      <c r="TDA95" s="37"/>
      <c r="TDB95" s="37"/>
      <c r="TDC95" s="37"/>
      <c r="TDD95" s="37"/>
      <c r="TDE95" s="37"/>
      <c r="TDF95" s="37"/>
      <c r="TDG95" s="37"/>
      <c r="TDH95" s="37"/>
      <c r="TDI95" s="37"/>
      <c r="TDJ95" s="37"/>
      <c r="TDK95" s="37"/>
      <c r="TDL95" s="37"/>
      <c r="TDM95" s="37"/>
      <c r="TDN95" s="37"/>
      <c r="TDO95" s="37"/>
      <c r="TDP95" s="37"/>
      <c r="TDQ95" s="37"/>
      <c r="TDR95" s="37"/>
      <c r="TDS95" s="37"/>
      <c r="TDT95" s="37"/>
      <c r="TDU95" s="37"/>
      <c r="TDV95" s="37"/>
      <c r="TDW95" s="37"/>
      <c r="TDX95" s="37"/>
      <c r="TDY95" s="37"/>
      <c r="TDZ95" s="37"/>
      <c r="TEA95" s="37"/>
      <c r="TEB95" s="37"/>
      <c r="TEC95" s="37"/>
      <c r="TED95" s="37"/>
      <c r="TEE95" s="37"/>
      <c r="TEF95" s="37"/>
      <c r="TEG95" s="37"/>
      <c r="TEH95" s="37"/>
      <c r="TEI95" s="37"/>
      <c r="TEJ95" s="37"/>
      <c r="TEK95" s="37"/>
      <c r="TEL95" s="37"/>
      <c r="TEM95" s="37"/>
      <c r="TEN95" s="37"/>
      <c r="TEO95" s="37"/>
      <c r="TEP95" s="37"/>
      <c r="TEQ95" s="37"/>
      <c r="TER95" s="37"/>
      <c r="TES95" s="37"/>
      <c r="TET95" s="37"/>
      <c r="TEU95" s="37"/>
      <c r="TEV95" s="37"/>
      <c r="TEW95" s="37"/>
      <c r="TEX95" s="37"/>
      <c r="TEY95" s="37"/>
      <c r="TEZ95" s="37"/>
      <c r="TFA95" s="37"/>
      <c r="TFB95" s="37"/>
      <c r="TFC95" s="37"/>
      <c r="TFD95" s="37"/>
      <c r="TFE95" s="37"/>
      <c r="TFF95" s="37"/>
      <c r="TFG95" s="37"/>
      <c r="TFH95" s="37"/>
      <c r="TFI95" s="37"/>
      <c r="TFJ95" s="37"/>
      <c r="TFK95" s="37"/>
      <c r="TFL95" s="37"/>
      <c r="TFM95" s="37"/>
      <c r="TFN95" s="37"/>
      <c r="TFO95" s="37"/>
      <c r="TFP95" s="37"/>
      <c r="TFQ95" s="37"/>
      <c r="TFR95" s="37"/>
      <c r="TFS95" s="37"/>
      <c r="TFT95" s="37"/>
      <c r="TFU95" s="37"/>
      <c r="TFV95" s="37"/>
      <c r="TFW95" s="37"/>
      <c r="TFX95" s="37"/>
      <c r="TFY95" s="37"/>
      <c r="TFZ95" s="37"/>
      <c r="TGA95" s="37"/>
      <c r="TGB95" s="37"/>
      <c r="TGC95" s="37"/>
      <c r="TGD95" s="37"/>
      <c r="TGE95" s="37"/>
      <c r="TGF95" s="37"/>
      <c r="TGG95" s="37"/>
      <c r="TGH95" s="37"/>
      <c r="TGI95" s="37"/>
      <c r="TGJ95" s="37"/>
      <c r="TGK95" s="37"/>
      <c r="TGL95" s="37"/>
      <c r="TGM95" s="37"/>
      <c r="TGN95" s="37"/>
      <c r="TGO95" s="37"/>
      <c r="TGP95" s="37"/>
      <c r="TGQ95" s="37"/>
      <c r="TGR95" s="37"/>
      <c r="TGS95" s="37"/>
      <c r="TGT95" s="37"/>
      <c r="TGU95" s="37"/>
      <c r="TGV95" s="37"/>
      <c r="TGW95" s="37"/>
      <c r="TGX95" s="37"/>
      <c r="TGY95" s="37"/>
      <c r="TGZ95" s="37"/>
      <c r="THA95" s="37"/>
      <c r="THB95" s="37"/>
      <c r="THC95" s="37"/>
      <c r="THD95" s="37"/>
      <c r="THE95" s="37"/>
      <c r="THF95" s="37"/>
      <c r="THG95" s="37"/>
      <c r="THH95" s="37"/>
      <c r="THI95" s="37"/>
      <c r="THJ95" s="37"/>
      <c r="THK95" s="37"/>
      <c r="THL95" s="37"/>
      <c r="THM95" s="37"/>
      <c r="THN95" s="37"/>
      <c r="THO95" s="37"/>
      <c r="THP95" s="37"/>
      <c r="THQ95" s="37"/>
      <c r="THR95" s="37"/>
      <c r="THS95" s="37"/>
      <c r="THT95" s="37"/>
      <c r="THU95" s="37"/>
      <c r="THV95" s="37"/>
      <c r="THW95" s="37"/>
      <c r="THX95" s="37"/>
      <c r="THY95" s="37"/>
      <c r="THZ95" s="37"/>
      <c r="TIA95" s="37"/>
      <c r="TIB95" s="37"/>
      <c r="TIC95" s="37"/>
      <c r="TID95" s="37"/>
      <c r="TIE95" s="37"/>
      <c r="TIF95" s="37"/>
      <c r="TIG95" s="37"/>
      <c r="TIH95" s="37"/>
      <c r="TII95" s="37"/>
      <c r="TIJ95" s="37"/>
      <c r="TIK95" s="37"/>
      <c r="TIL95" s="37"/>
      <c r="TIM95" s="37"/>
      <c r="TIN95" s="37"/>
      <c r="TIO95" s="37"/>
      <c r="TIP95" s="37"/>
      <c r="TIQ95" s="37"/>
      <c r="TIR95" s="37"/>
      <c r="TIS95" s="37"/>
      <c r="TIT95" s="37"/>
      <c r="TIU95" s="37"/>
      <c r="TIV95" s="37"/>
      <c r="TIW95" s="37"/>
      <c r="TIX95" s="37"/>
      <c r="TIY95" s="37"/>
      <c r="TIZ95" s="37"/>
      <c r="TJA95" s="37"/>
      <c r="TJB95" s="37"/>
      <c r="TJC95" s="37"/>
      <c r="TJD95" s="37"/>
      <c r="TJE95" s="37"/>
      <c r="TJF95" s="37"/>
      <c r="TJG95" s="37"/>
      <c r="TJH95" s="37"/>
      <c r="TJI95" s="37"/>
      <c r="TJJ95" s="37"/>
      <c r="TJK95" s="37"/>
      <c r="TJL95" s="37"/>
      <c r="TJM95" s="37"/>
      <c r="TJN95" s="37"/>
      <c r="TJO95" s="37"/>
      <c r="TJP95" s="37"/>
      <c r="TJQ95" s="37"/>
      <c r="TJR95" s="37"/>
      <c r="TJS95" s="37"/>
      <c r="TJT95" s="37"/>
      <c r="TJU95" s="37"/>
      <c r="TJV95" s="37"/>
      <c r="TJW95" s="37"/>
      <c r="TJX95" s="37"/>
      <c r="TJY95" s="37"/>
      <c r="TJZ95" s="37"/>
      <c r="TKA95" s="37"/>
      <c r="TKB95" s="37"/>
      <c r="TKC95" s="37"/>
      <c r="TKD95" s="37"/>
      <c r="TKE95" s="37"/>
      <c r="TKF95" s="37"/>
      <c r="TKG95" s="37"/>
      <c r="TKH95" s="37"/>
      <c r="TKI95" s="37"/>
      <c r="TKJ95" s="37"/>
      <c r="TKK95" s="37"/>
      <c r="TKL95" s="37"/>
      <c r="TKM95" s="37"/>
      <c r="TKN95" s="37"/>
      <c r="TKO95" s="37"/>
      <c r="TKP95" s="37"/>
      <c r="TKQ95" s="37"/>
      <c r="TKR95" s="37"/>
      <c r="TKS95" s="37"/>
      <c r="TKT95" s="37"/>
      <c r="TKU95" s="37"/>
      <c r="TKV95" s="37"/>
      <c r="TKW95" s="37"/>
      <c r="TKX95" s="37"/>
      <c r="TKY95" s="37"/>
      <c r="TKZ95" s="37"/>
      <c r="TLA95" s="37"/>
      <c r="TLB95" s="37"/>
      <c r="TLC95" s="37"/>
      <c r="TLD95" s="37"/>
      <c r="TLE95" s="37"/>
      <c r="TLF95" s="37"/>
      <c r="TLG95" s="37"/>
      <c r="TLH95" s="37"/>
      <c r="TLI95" s="37"/>
      <c r="TLJ95" s="37"/>
      <c r="TLK95" s="37"/>
      <c r="TLL95" s="37"/>
      <c r="TLM95" s="37"/>
      <c r="TLN95" s="37"/>
      <c r="TLO95" s="37"/>
      <c r="TLP95" s="37"/>
      <c r="TLQ95" s="37"/>
      <c r="TLR95" s="37"/>
      <c r="TLS95" s="37"/>
      <c r="TLT95" s="37"/>
      <c r="TLU95" s="37"/>
      <c r="TLV95" s="37"/>
      <c r="TLW95" s="37"/>
      <c r="TLX95" s="37"/>
      <c r="TLY95" s="37"/>
      <c r="TLZ95" s="37"/>
      <c r="TMA95" s="37"/>
      <c r="TMB95" s="37"/>
      <c r="TMC95" s="37"/>
      <c r="TMD95" s="37"/>
      <c r="TME95" s="37"/>
      <c r="TMF95" s="37"/>
      <c r="TMG95" s="37"/>
      <c r="TMH95" s="37"/>
      <c r="TMI95" s="37"/>
      <c r="TMJ95" s="37"/>
      <c r="TMK95" s="37"/>
      <c r="TML95" s="37"/>
      <c r="TMM95" s="37"/>
      <c r="TMN95" s="37"/>
      <c r="TMO95" s="37"/>
      <c r="TMP95" s="37"/>
      <c r="TMQ95" s="37"/>
      <c r="TMR95" s="37"/>
      <c r="TMS95" s="37"/>
      <c r="TMT95" s="37"/>
      <c r="TMU95" s="37"/>
      <c r="TMV95" s="37"/>
      <c r="TMW95" s="37"/>
      <c r="TMX95" s="37"/>
      <c r="TMY95" s="37"/>
      <c r="TMZ95" s="37"/>
      <c r="TNA95" s="37"/>
      <c r="TNB95" s="37"/>
      <c r="TNC95" s="37"/>
      <c r="TND95" s="37"/>
      <c r="TNE95" s="37"/>
      <c r="TNF95" s="37"/>
      <c r="TNG95" s="37"/>
      <c r="TNH95" s="37"/>
      <c r="TNI95" s="37"/>
      <c r="TNJ95" s="37"/>
      <c r="TNK95" s="37"/>
      <c r="TNL95" s="37"/>
      <c r="TNM95" s="37"/>
      <c r="TNN95" s="37"/>
      <c r="TNO95" s="37"/>
      <c r="TNP95" s="37"/>
      <c r="TNQ95" s="37"/>
      <c r="TNR95" s="37"/>
      <c r="TNS95" s="37"/>
      <c r="TNT95" s="37"/>
      <c r="TNU95" s="37"/>
      <c r="TNV95" s="37"/>
      <c r="TNW95" s="37"/>
      <c r="TNX95" s="37"/>
      <c r="TNY95" s="37"/>
      <c r="TNZ95" s="37"/>
      <c r="TOA95" s="37"/>
      <c r="TOB95" s="37"/>
      <c r="TOC95" s="37"/>
      <c r="TOD95" s="37"/>
      <c r="TOE95" s="37"/>
      <c r="TOF95" s="37"/>
      <c r="TOG95" s="37"/>
      <c r="TOH95" s="37"/>
      <c r="TOI95" s="37"/>
      <c r="TOJ95" s="37"/>
      <c r="TOK95" s="37"/>
      <c r="TOL95" s="37"/>
      <c r="TOM95" s="37"/>
      <c r="TON95" s="37"/>
      <c r="TOO95" s="37"/>
      <c r="TOP95" s="37"/>
      <c r="TOQ95" s="37"/>
      <c r="TOR95" s="37"/>
      <c r="TOS95" s="37"/>
      <c r="TOT95" s="37"/>
      <c r="TOU95" s="37"/>
      <c r="TOV95" s="37"/>
      <c r="TOW95" s="37"/>
      <c r="TOX95" s="37"/>
      <c r="TOY95" s="37"/>
      <c r="TOZ95" s="37"/>
      <c r="TPA95" s="37"/>
      <c r="TPB95" s="37"/>
      <c r="TPC95" s="37"/>
      <c r="TPD95" s="37"/>
      <c r="TPE95" s="37"/>
      <c r="TPF95" s="37"/>
      <c r="TPG95" s="37"/>
      <c r="TPH95" s="37"/>
      <c r="TPI95" s="37"/>
      <c r="TPJ95" s="37"/>
      <c r="TPK95" s="37"/>
      <c r="TPL95" s="37"/>
      <c r="TPM95" s="37"/>
      <c r="TPN95" s="37"/>
      <c r="TPO95" s="37"/>
      <c r="TPP95" s="37"/>
      <c r="TPQ95" s="37"/>
      <c r="TPR95" s="37"/>
      <c r="TPS95" s="37"/>
      <c r="TPT95" s="37"/>
      <c r="TPU95" s="37"/>
      <c r="TPV95" s="37"/>
      <c r="TPW95" s="37"/>
      <c r="TPX95" s="37"/>
      <c r="TPY95" s="37"/>
      <c r="TPZ95" s="37"/>
      <c r="TQA95" s="37"/>
      <c r="TQB95" s="37"/>
      <c r="TQC95" s="37"/>
      <c r="TQD95" s="37"/>
      <c r="TQE95" s="37"/>
      <c r="TQF95" s="37"/>
      <c r="TQG95" s="37"/>
      <c r="TQH95" s="37"/>
      <c r="TQI95" s="37"/>
      <c r="TQJ95" s="37"/>
      <c r="TQK95" s="37"/>
      <c r="TQL95" s="37"/>
      <c r="TQM95" s="37"/>
      <c r="TQN95" s="37"/>
      <c r="TQO95" s="37"/>
      <c r="TQP95" s="37"/>
      <c r="TQQ95" s="37"/>
      <c r="TQR95" s="37"/>
      <c r="TQS95" s="37"/>
      <c r="TQT95" s="37"/>
      <c r="TQU95" s="37"/>
      <c r="TQV95" s="37"/>
      <c r="TQW95" s="37"/>
      <c r="TQX95" s="37"/>
      <c r="TQY95" s="37"/>
      <c r="TQZ95" s="37"/>
      <c r="TRA95" s="37"/>
      <c r="TRB95" s="37"/>
      <c r="TRC95" s="37"/>
      <c r="TRD95" s="37"/>
      <c r="TRE95" s="37"/>
      <c r="TRF95" s="37"/>
      <c r="TRG95" s="37"/>
      <c r="TRH95" s="37"/>
      <c r="TRI95" s="37"/>
      <c r="TRJ95" s="37"/>
      <c r="TRK95" s="37"/>
      <c r="TRL95" s="37"/>
      <c r="TRM95" s="37"/>
      <c r="TRN95" s="37"/>
      <c r="TRO95" s="37"/>
      <c r="TRP95" s="37"/>
      <c r="TRQ95" s="37"/>
      <c r="TRR95" s="37"/>
      <c r="TRS95" s="37"/>
      <c r="TRT95" s="37"/>
      <c r="TRU95" s="37"/>
      <c r="TRV95" s="37"/>
      <c r="TRW95" s="37"/>
      <c r="TRX95" s="37"/>
      <c r="TRY95" s="37"/>
      <c r="TRZ95" s="37"/>
      <c r="TSA95" s="37"/>
      <c r="TSB95" s="37"/>
      <c r="TSC95" s="37"/>
      <c r="TSD95" s="37"/>
      <c r="TSE95" s="37"/>
      <c r="TSF95" s="37"/>
      <c r="TSG95" s="37"/>
      <c r="TSH95" s="37"/>
      <c r="TSI95" s="37"/>
      <c r="TSJ95" s="37"/>
      <c r="TSK95" s="37"/>
      <c r="TSL95" s="37"/>
      <c r="TSM95" s="37"/>
      <c r="TSN95" s="37"/>
      <c r="TSO95" s="37"/>
      <c r="TSP95" s="37"/>
      <c r="TSQ95" s="37"/>
      <c r="TSR95" s="37"/>
      <c r="TSS95" s="37"/>
      <c r="TST95" s="37"/>
      <c r="TSU95" s="37"/>
      <c r="TSV95" s="37"/>
      <c r="TSW95" s="37"/>
      <c r="TSX95" s="37"/>
      <c r="TSY95" s="37"/>
      <c r="TSZ95" s="37"/>
      <c r="TTA95" s="37"/>
      <c r="TTB95" s="37"/>
      <c r="TTC95" s="37"/>
      <c r="TTD95" s="37"/>
      <c r="TTE95" s="37"/>
      <c r="TTF95" s="37"/>
      <c r="TTG95" s="37"/>
      <c r="TTH95" s="37"/>
      <c r="TTI95" s="37"/>
      <c r="TTJ95" s="37"/>
      <c r="TTK95" s="37"/>
      <c r="TTL95" s="37"/>
      <c r="TTM95" s="37"/>
      <c r="TTN95" s="37"/>
      <c r="TTO95" s="37"/>
      <c r="TTP95" s="37"/>
      <c r="TTQ95" s="37"/>
      <c r="TTR95" s="37"/>
      <c r="TTS95" s="37"/>
      <c r="TTT95" s="37"/>
      <c r="TTU95" s="37"/>
      <c r="TTV95" s="37"/>
      <c r="TTW95" s="37"/>
      <c r="TTX95" s="37"/>
      <c r="TTY95" s="37"/>
      <c r="TTZ95" s="37"/>
      <c r="TUA95" s="37"/>
      <c r="TUB95" s="37"/>
      <c r="TUC95" s="37"/>
      <c r="TUD95" s="37"/>
      <c r="TUE95" s="37"/>
      <c r="TUF95" s="37"/>
      <c r="TUG95" s="37"/>
      <c r="TUH95" s="37"/>
      <c r="TUI95" s="37"/>
      <c r="TUJ95" s="37"/>
      <c r="TUK95" s="37"/>
      <c r="TUL95" s="37"/>
      <c r="TUM95" s="37"/>
      <c r="TUN95" s="37"/>
      <c r="TUO95" s="37"/>
      <c r="TUP95" s="37"/>
      <c r="TUQ95" s="37"/>
      <c r="TUR95" s="37"/>
      <c r="TUS95" s="37"/>
      <c r="TUT95" s="37"/>
      <c r="TUU95" s="37"/>
      <c r="TUV95" s="37"/>
      <c r="TUW95" s="37"/>
      <c r="TUX95" s="37"/>
      <c r="TUY95" s="37"/>
      <c r="TUZ95" s="37"/>
      <c r="TVA95" s="37"/>
      <c r="TVB95" s="37"/>
      <c r="TVC95" s="37"/>
      <c r="TVD95" s="37"/>
      <c r="TVE95" s="37"/>
      <c r="TVF95" s="37"/>
      <c r="TVG95" s="37"/>
      <c r="TVH95" s="37"/>
      <c r="TVI95" s="37"/>
      <c r="TVJ95" s="37"/>
      <c r="TVK95" s="37"/>
      <c r="TVL95" s="37"/>
      <c r="TVM95" s="37"/>
      <c r="TVN95" s="37"/>
      <c r="TVO95" s="37"/>
      <c r="TVP95" s="37"/>
      <c r="TVQ95" s="37"/>
      <c r="TVR95" s="37"/>
      <c r="TVS95" s="37"/>
      <c r="TVT95" s="37"/>
      <c r="TVU95" s="37"/>
      <c r="TVV95" s="37"/>
      <c r="TVW95" s="37"/>
      <c r="TVX95" s="37"/>
      <c r="TVY95" s="37"/>
      <c r="TVZ95" s="37"/>
      <c r="TWA95" s="37"/>
      <c r="TWB95" s="37"/>
      <c r="TWC95" s="37"/>
      <c r="TWD95" s="37"/>
      <c r="TWE95" s="37"/>
      <c r="TWF95" s="37"/>
      <c r="TWG95" s="37"/>
      <c r="TWH95" s="37"/>
      <c r="TWI95" s="37"/>
      <c r="TWJ95" s="37"/>
      <c r="TWK95" s="37"/>
      <c r="TWL95" s="37"/>
      <c r="TWM95" s="37"/>
      <c r="TWN95" s="37"/>
      <c r="TWO95" s="37"/>
      <c r="TWP95" s="37"/>
      <c r="TWQ95" s="37"/>
      <c r="TWR95" s="37"/>
      <c r="TWS95" s="37"/>
      <c r="TWT95" s="37"/>
      <c r="TWU95" s="37"/>
      <c r="TWV95" s="37"/>
      <c r="TWW95" s="37"/>
      <c r="TWX95" s="37"/>
      <c r="TWY95" s="37"/>
      <c r="TWZ95" s="37"/>
      <c r="TXA95" s="37"/>
      <c r="TXB95" s="37"/>
      <c r="TXC95" s="37"/>
      <c r="TXD95" s="37"/>
      <c r="TXE95" s="37"/>
      <c r="TXF95" s="37"/>
      <c r="TXG95" s="37"/>
      <c r="TXH95" s="37"/>
      <c r="TXI95" s="37"/>
      <c r="TXJ95" s="37"/>
      <c r="TXK95" s="37"/>
      <c r="TXL95" s="37"/>
      <c r="TXM95" s="37"/>
      <c r="TXN95" s="37"/>
      <c r="TXO95" s="37"/>
      <c r="TXP95" s="37"/>
      <c r="TXQ95" s="37"/>
      <c r="TXR95" s="37"/>
      <c r="TXS95" s="37"/>
      <c r="TXT95" s="37"/>
      <c r="TXU95" s="37"/>
      <c r="TXV95" s="37"/>
      <c r="TXW95" s="37"/>
      <c r="TXX95" s="37"/>
      <c r="TXY95" s="37"/>
      <c r="TXZ95" s="37"/>
      <c r="TYA95" s="37"/>
      <c r="TYB95" s="37"/>
      <c r="TYC95" s="37"/>
      <c r="TYD95" s="37"/>
      <c r="TYE95" s="37"/>
      <c r="TYF95" s="37"/>
      <c r="TYG95" s="37"/>
      <c r="TYH95" s="37"/>
      <c r="TYI95" s="37"/>
      <c r="TYJ95" s="37"/>
      <c r="TYK95" s="37"/>
      <c r="TYL95" s="37"/>
      <c r="TYM95" s="37"/>
      <c r="TYN95" s="37"/>
      <c r="TYO95" s="37"/>
      <c r="TYP95" s="37"/>
      <c r="TYQ95" s="37"/>
      <c r="TYR95" s="37"/>
      <c r="TYS95" s="37"/>
      <c r="TYT95" s="37"/>
      <c r="TYU95" s="37"/>
      <c r="TYV95" s="37"/>
      <c r="TYW95" s="37"/>
      <c r="TYX95" s="37"/>
      <c r="TYY95" s="37"/>
      <c r="TYZ95" s="37"/>
      <c r="TZA95" s="37"/>
      <c r="TZB95" s="37"/>
      <c r="TZC95" s="37"/>
      <c r="TZD95" s="37"/>
      <c r="TZE95" s="37"/>
      <c r="TZF95" s="37"/>
      <c r="TZG95" s="37"/>
      <c r="TZH95" s="37"/>
      <c r="TZI95" s="37"/>
      <c r="TZJ95" s="37"/>
      <c r="TZK95" s="37"/>
      <c r="TZL95" s="37"/>
      <c r="TZM95" s="37"/>
      <c r="TZN95" s="37"/>
      <c r="TZO95" s="37"/>
      <c r="TZP95" s="37"/>
      <c r="TZQ95" s="37"/>
      <c r="TZR95" s="37"/>
      <c r="TZS95" s="37"/>
      <c r="TZT95" s="37"/>
      <c r="TZU95" s="37"/>
      <c r="TZV95" s="37"/>
      <c r="TZW95" s="37"/>
      <c r="TZX95" s="37"/>
      <c r="TZY95" s="37"/>
      <c r="TZZ95" s="37"/>
      <c r="UAA95" s="37"/>
      <c r="UAB95" s="37"/>
      <c r="UAC95" s="37"/>
      <c r="UAD95" s="37"/>
      <c r="UAE95" s="37"/>
      <c r="UAF95" s="37"/>
      <c r="UAG95" s="37"/>
      <c r="UAH95" s="37"/>
      <c r="UAI95" s="37"/>
      <c r="UAJ95" s="37"/>
      <c r="UAK95" s="37"/>
      <c r="UAL95" s="37"/>
      <c r="UAM95" s="37"/>
      <c r="UAN95" s="37"/>
      <c r="UAO95" s="37"/>
      <c r="UAP95" s="37"/>
      <c r="UAQ95" s="37"/>
      <c r="UAR95" s="37"/>
      <c r="UAS95" s="37"/>
      <c r="UAT95" s="37"/>
      <c r="UAU95" s="37"/>
      <c r="UAV95" s="37"/>
      <c r="UAW95" s="37"/>
      <c r="UAX95" s="37"/>
      <c r="UAY95" s="37"/>
      <c r="UAZ95" s="37"/>
      <c r="UBA95" s="37"/>
      <c r="UBB95" s="37"/>
      <c r="UBC95" s="37"/>
      <c r="UBD95" s="37"/>
      <c r="UBE95" s="37"/>
      <c r="UBF95" s="37"/>
      <c r="UBG95" s="37"/>
      <c r="UBH95" s="37"/>
      <c r="UBI95" s="37"/>
      <c r="UBJ95" s="37"/>
      <c r="UBK95" s="37"/>
      <c r="UBL95" s="37"/>
      <c r="UBM95" s="37"/>
      <c r="UBN95" s="37"/>
      <c r="UBO95" s="37"/>
      <c r="UBP95" s="37"/>
      <c r="UBQ95" s="37"/>
      <c r="UBR95" s="37"/>
      <c r="UBS95" s="37"/>
      <c r="UBT95" s="37"/>
      <c r="UBU95" s="37"/>
      <c r="UBV95" s="37"/>
      <c r="UBW95" s="37"/>
      <c r="UBX95" s="37"/>
      <c r="UBY95" s="37"/>
      <c r="UBZ95" s="37"/>
      <c r="UCA95" s="37"/>
      <c r="UCB95" s="37"/>
      <c r="UCC95" s="37"/>
      <c r="UCD95" s="37"/>
      <c r="UCE95" s="37"/>
      <c r="UCF95" s="37"/>
      <c r="UCG95" s="37"/>
      <c r="UCH95" s="37"/>
      <c r="UCI95" s="37"/>
      <c r="UCJ95" s="37"/>
      <c r="UCK95" s="37"/>
      <c r="UCL95" s="37"/>
      <c r="UCM95" s="37"/>
      <c r="UCN95" s="37"/>
      <c r="UCO95" s="37"/>
      <c r="UCP95" s="37"/>
      <c r="UCQ95" s="37"/>
      <c r="UCR95" s="37"/>
      <c r="UCS95" s="37"/>
      <c r="UCT95" s="37"/>
      <c r="UCU95" s="37"/>
      <c r="UCV95" s="37"/>
      <c r="UCW95" s="37"/>
      <c r="UCX95" s="37"/>
      <c r="UCY95" s="37"/>
      <c r="UCZ95" s="37"/>
      <c r="UDA95" s="37"/>
      <c r="UDB95" s="37"/>
      <c r="UDC95" s="37"/>
      <c r="UDD95" s="37"/>
      <c r="UDE95" s="37"/>
      <c r="UDF95" s="37"/>
      <c r="UDG95" s="37"/>
      <c r="UDH95" s="37"/>
      <c r="UDI95" s="37"/>
      <c r="UDJ95" s="37"/>
      <c r="UDK95" s="37"/>
      <c r="UDL95" s="37"/>
      <c r="UDM95" s="37"/>
      <c r="UDN95" s="37"/>
      <c r="UDO95" s="37"/>
      <c r="UDP95" s="37"/>
      <c r="UDQ95" s="37"/>
      <c r="UDR95" s="37"/>
      <c r="UDS95" s="37"/>
      <c r="UDT95" s="37"/>
      <c r="UDU95" s="37"/>
      <c r="UDV95" s="37"/>
      <c r="UDW95" s="37"/>
      <c r="UDX95" s="37"/>
      <c r="UDY95" s="37"/>
      <c r="UDZ95" s="37"/>
      <c r="UEA95" s="37"/>
      <c r="UEB95" s="37"/>
      <c r="UEC95" s="37"/>
      <c r="UED95" s="37"/>
      <c r="UEE95" s="37"/>
      <c r="UEF95" s="37"/>
      <c r="UEG95" s="37"/>
      <c r="UEH95" s="37"/>
      <c r="UEI95" s="37"/>
      <c r="UEJ95" s="37"/>
      <c r="UEK95" s="37"/>
      <c r="UEL95" s="37"/>
      <c r="UEM95" s="37"/>
      <c r="UEN95" s="37"/>
      <c r="UEO95" s="37"/>
      <c r="UEP95" s="37"/>
      <c r="UEQ95" s="37"/>
      <c r="UER95" s="37"/>
      <c r="UES95" s="37"/>
      <c r="UET95" s="37"/>
      <c r="UEU95" s="37"/>
      <c r="UEV95" s="37"/>
      <c r="UEW95" s="37"/>
      <c r="UEX95" s="37"/>
      <c r="UEY95" s="37"/>
      <c r="UEZ95" s="37"/>
      <c r="UFA95" s="37"/>
      <c r="UFB95" s="37"/>
      <c r="UFC95" s="37"/>
      <c r="UFD95" s="37"/>
      <c r="UFE95" s="37"/>
      <c r="UFF95" s="37"/>
      <c r="UFG95" s="37"/>
      <c r="UFH95" s="37"/>
      <c r="UFI95" s="37"/>
      <c r="UFJ95" s="37"/>
      <c r="UFK95" s="37"/>
      <c r="UFL95" s="37"/>
      <c r="UFM95" s="37"/>
      <c r="UFN95" s="37"/>
      <c r="UFO95" s="37"/>
      <c r="UFP95" s="37"/>
      <c r="UFQ95" s="37"/>
      <c r="UFR95" s="37"/>
      <c r="UFS95" s="37"/>
      <c r="UFT95" s="37"/>
      <c r="UFU95" s="37"/>
      <c r="UFV95" s="37"/>
      <c r="UFW95" s="37"/>
      <c r="UFX95" s="37"/>
      <c r="UFY95" s="37"/>
      <c r="UFZ95" s="37"/>
      <c r="UGA95" s="37"/>
      <c r="UGB95" s="37"/>
      <c r="UGC95" s="37"/>
      <c r="UGD95" s="37"/>
      <c r="UGE95" s="37"/>
      <c r="UGF95" s="37"/>
      <c r="UGG95" s="37"/>
      <c r="UGH95" s="37"/>
      <c r="UGI95" s="37"/>
      <c r="UGJ95" s="37"/>
      <c r="UGK95" s="37"/>
      <c r="UGL95" s="37"/>
      <c r="UGM95" s="37"/>
      <c r="UGN95" s="37"/>
      <c r="UGO95" s="37"/>
      <c r="UGP95" s="37"/>
      <c r="UGQ95" s="37"/>
      <c r="UGR95" s="37"/>
      <c r="UGS95" s="37"/>
      <c r="UGT95" s="37"/>
      <c r="UGU95" s="37"/>
      <c r="UGV95" s="37"/>
      <c r="UGW95" s="37"/>
      <c r="UGX95" s="37"/>
      <c r="UGY95" s="37"/>
      <c r="UGZ95" s="37"/>
      <c r="UHA95" s="37"/>
      <c r="UHB95" s="37"/>
      <c r="UHC95" s="37"/>
      <c r="UHD95" s="37"/>
      <c r="UHE95" s="37"/>
      <c r="UHF95" s="37"/>
      <c r="UHG95" s="37"/>
      <c r="UHH95" s="37"/>
      <c r="UHI95" s="37"/>
      <c r="UHJ95" s="37"/>
      <c r="UHK95" s="37"/>
      <c r="UHL95" s="37"/>
      <c r="UHM95" s="37"/>
      <c r="UHN95" s="37"/>
      <c r="UHO95" s="37"/>
      <c r="UHP95" s="37"/>
      <c r="UHQ95" s="37"/>
      <c r="UHR95" s="37"/>
      <c r="UHS95" s="37"/>
      <c r="UHT95" s="37"/>
      <c r="UHU95" s="37"/>
      <c r="UHV95" s="37"/>
      <c r="UHW95" s="37"/>
      <c r="UHX95" s="37"/>
      <c r="UHY95" s="37"/>
      <c r="UHZ95" s="37"/>
      <c r="UIA95" s="37"/>
      <c r="UIB95" s="37"/>
      <c r="UIC95" s="37"/>
      <c r="UID95" s="37"/>
      <c r="UIE95" s="37"/>
      <c r="UIF95" s="37"/>
      <c r="UIG95" s="37"/>
      <c r="UIH95" s="37"/>
      <c r="UII95" s="37"/>
      <c r="UIJ95" s="37"/>
      <c r="UIK95" s="37"/>
      <c r="UIL95" s="37"/>
      <c r="UIM95" s="37"/>
      <c r="UIN95" s="37"/>
      <c r="UIO95" s="37"/>
      <c r="UIP95" s="37"/>
      <c r="UIQ95" s="37"/>
      <c r="UIR95" s="37"/>
      <c r="UIS95" s="37"/>
      <c r="UIT95" s="37"/>
      <c r="UIU95" s="37"/>
      <c r="UIV95" s="37"/>
      <c r="UIW95" s="37"/>
      <c r="UIX95" s="37"/>
      <c r="UIY95" s="37"/>
      <c r="UIZ95" s="37"/>
      <c r="UJA95" s="37"/>
      <c r="UJB95" s="37"/>
      <c r="UJC95" s="37"/>
      <c r="UJD95" s="37"/>
      <c r="UJE95" s="37"/>
      <c r="UJF95" s="37"/>
      <c r="UJG95" s="37"/>
      <c r="UJH95" s="37"/>
      <c r="UJI95" s="37"/>
      <c r="UJJ95" s="37"/>
      <c r="UJK95" s="37"/>
      <c r="UJL95" s="37"/>
      <c r="UJM95" s="37"/>
      <c r="UJN95" s="37"/>
      <c r="UJO95" s="37"/>
      <c r="UJP95" s="37"/>
      <c r="UJQ95" s="37"/>
      <c r="UJR95" s="37"/>
      <c r="UJS95" s="37"/>
      <c r="UJT95" s="37"/>
      <c r="UJU95" s="37"/>
      <c r="UJV95" s="37"/>
      <c r="UJW95" s="37"/>
      <c r="UJX95" s="37"/>
      <c r="UJY95" s="37"/>
      <c r="UJZ95" s="37"/>
      <c r="UKA95" s="37"/>
      <c r="UKB95" s="37"/>
      <c r="UKC95" s="37"/>
      <c r="UKD95" s="37"/>
      <c r="UKE95" s="37"/>
      <c r="UKF95" s="37"/>
      <c r="UKG95" s="37"/>
      <c r="UKH95" s="37"/>
      <c r="UKI95" s="37"/>
      <c r="UKJ95" s="37"/>
      <c r="UKK95" s="37"/>
      <c r="UKL95" s="37"/>
      <c r="UKM95" s="37"/>
      <c r="UKN95" s="37"/>
      <c r="UKO95" s="37"/>
      <c r="UKP95" s="37"/>
      <c r="UKQ95" s="37"/>
      <c r="UKR95" s="37"/>
      <c r="UKS95" s="37"/>
      <c r="UKT95" s="37"/>
      <c r="UKU95" s="37"/>
      <c r="UKV95" s="37"/>
      <c r="UKW95" s="37"/>
      <c r="UKX95" s="37"/>
      <c r="UKY95" s="37"/>
      <c r="UKZ95" s="37"/>
      <c r="ULA95" s="37"/>
      <c r="ULB95" s="37"/>
      <c r="ULC95" s="37"/>
      <c r="ULD95" s="37"/>
      <c r="ULE95" s="37"/>
      <c r="ULF95" s="37"/>
      <c r="ULG95" s="37"/>
      <c r="ULH95" s="37"/>
      <c r="ULI95" s="37"/>
      <c r="ULJ95" s="37"/>
      <c r="ULK95" s="37"/>
      <c r="ULL95" s="37"/>
      <c r="ULM95" s="37"/>
      <c r="ULN95" s="37"/>
      <c r="ULO95" s="37"/>
      <c r="ULP95" s="37"/>
      <c r="ULQ95" s="37"/>
      <c r="ULR95" s="37"/>
      <c r="ULS95" s="37"/>
      <c r="ULT95" s="37"/>
      <c r="ULU95" s="37"/>
      <c r="ULV95" s="37"/>
      <c r="ULW95" s="37"/>
      <c r="ULX95" s="37"/>
      <c r="ULY95" s="37"/>
      <c r="ULZ95" s="37"/>
      <c r="UMA95" s="37"/>
      <c r="UMB95" s="37"/>
      <c r="UMC95" s="37"/>
      <c r="UMD95" s="37"/>
      <c r="UME95" s="37"/>
      <c r="UMF95" s="37"/>
      <c r="UMG95" s="37"/>
      <c r="UMH95" s="37"/>
      <c r="UMI95" s="37"/>
      <c r="UMJ95" s="37"/>
      <c r="UMK95" s="37"/>
      <c r="UML95" s="37"/>
      <c r="UMM95" s="37"/>
      <c r="UMN95" s="37"/>
      <c r="UMO95" s="37"/>
      <c r="UMP95" s="37"/>
      <c r="UMQ95" s="37"/>
      <c r="UMR95" s="37"/>
      <c r="UMS95" s="37"/>
      <c r="UMT95" s="37"/>
      <c r="UMU95" s="37"/>
      <c r="UMV95" s="37"/>
      <c r="UMW95" s="37"/>
      <c r="UMX95" s="37"/>
      <c r="UMY95" s="37"/>
      <c r="UMZ95" s="37"/>
      <c r="UNA95" s="37"/>
      <c r="UNB95" s="37"/>
      <c r="UNC95" s="37"/>
      <c r="UND95" s="37"/>
      <c r="UNE95" s="37"/>
      <c r="UNF95" s="37"/>
      <c r="UNG95" s="37"/>
      <c r="UNH95" s="37"/>
      <c r="UNI95" s="37"/>
      <c r="UNJ95" s="37"/>
      <c r="UNK95" s="37"/>
      <c r="UNL95" s="37"/>
      <c r="UNM95" s="37"/>
      <c r="UNN95" s="37"/>
      <c r="UNO95" s="37"/>
      <c r="UNP95" s="37"/>
      <c r="UNQ95" s="37"/>
      <c r="UNR95" s="37"/>
      <c r="UNS95" s="37"/>
      <c r="UNT95" s="37"/>
      <c r="UNU95" s="37"/>
      <c r="UNV95" s="37"/>
      <c r="UNW95" s="37"/>
      <c r="UNX95" s="37"/>
      <c r="UNY95" s="37"/>
      <c r="UNZ95" s="37"/>
      <c r="UOA95" s="37"/>
      <c r="UOB95" s="37"/>
      <c r="UOC95" s="37"/>
      <c r="UOD95" s="37"/>
      <c r="UOE95" s="37"/>
      <c r="UOF95" s="37"/>
      <c r="UOG95" s="37"/>
      <c r="UOH95" s="37"/>
      <c r="UOI95" s="37"/>
      <c r="UOJ95" s="37"/>
      <c r="UOK95" s="37"/>
      <c r="UOL95" s="37"/>
      <c r="UOM95" s="37"/>
      <c r="UON95" s="37"/>
      <c r="UOO95" s="37"/>
      <c r="UOP95" s="37"/>
      <c r="UOQ95" s="37"/>
      <c r="UOR95" s="37"/>
      <c r="UOS95" s="37"/>
      <c r="UOT95" s="37"/>
      <c r="UOU95" s="37"/>
      <c r="UOV95" s="37"/>
      <c r="UOW95" s="37"/>
      <c r="UOX95" s="37"/>
      <c r="UOY95" s="37"/>
      <c r="UOZ95" s="37"/>
      <c r="UPA95" s="37"/>
      <c r="UPB95" s="37"/>
      <c r="UPC95" s="37"/>
      <c r="UPD95" s="37"/>
      <c r="UPE95" s="37"/>
      <c r="UPF95" s="37"/>
      <c r="UPG95" s="37"/>
      <c r="UPH95" s="37"/>
      <c r="UPI95" s="37"/>
      <c r="UPJ95" s="37"/>
      <c r="UPK95" s="37"/>
      <c r="UPL95" s="37"/>
      <c r="UPM95" s="37"/>
      <c r="UPN95" s="37"/>
      <c r="UPO95" s="37"/>
      <c r="UPP95" s="37"/>
      <c r="UPQ95" s="37"/>
      <c r="UPR95" s="37"/>
      <c r="UPS95" s="37"/>
      <c r="UPT95" s="37"/>
      <c r="UPU95" s="37"/>
      <c r="UPV95" s="37"/>
      <c r="UPW95" s="37"/>
      <c r="UPX95" s="37"/>
      <c r="UPY95" s="37"/>
      <c r="UPZ95" s="37"/>
      <c r="UQA95" s="37"/>
      <c r="UQB95" s="37"/>
      <c r="UQC95" s="37"/>
      <c r="UQD95" s="37"/>
      <c r="UQE95" s="37"/>
      <c r="UQF95" s="37"/>
      <c r="UQG95" s="37"/>
      <c r="UQH95" s="37"/>
      <c r="UQI95" s="37"/>
      <c r="UQJ95" s="37"/>
      <c r="UQK95" s="37"/>
      <c r="UQL95" s="37"/>
      <c r="UQM95" s="37"/>
      <c r="UQN95" s="37"/>
      <c r="UQO95" s="37"/>
      <c r="UQP95" s="37"/>
      <c r="UQQ95" s="37"/>
      <c r="UQR95" s="37"/>
      <c r="UQS95" s="37"/>
      <c r="UQT95" s="37"/>
      <c r="UQU95" s="37"/>
      <c r="UQV95" s="37"/>
      <c r="UQW95" s="37"/>
      <c r="UQX95" s="37"/>
      <c r="UQY95" s="37"/>
      <c r="UQZ95" s="37"/>
      <c r="URA95" s="37"/>
      <c r="URB95" s="37"/>
      <c r="URC95" s="37"/>
      <c r="URD95" s="37"/>
      <c r="URE95" s="37"/>
      <c r="URF95" s="37"/>
      <c r="URG95" s="37"/>
      <c r="URH95" s="37"/>
      <c r="URI95" s="37"/>
      <c r="URJ95" s="37"/>
      <c r="URK95" s="37"/>
      <c r="URL95" s="37"/>
      <c r="URM95" s="37"/>
      <c r="URN95" s="37"/>
      <c r="URO95" s="37"/>
      <c r="URP95" s="37"/>
      <c r="URQ95" s="37"/>
      <c r="URR95" s="37"/>
      <c r="URS95" s="37"/>
      <c r="URT95" s="37"/>
      <c r="URU95" s="37"/>
      <c r="URV95" s="37"/>
      <c r="URW95" s="37"/>
      <c r="URX95" s="37"/>
      <c r="URY95" s="37"/>
      <c r="URZ95" s="37"/>
      <c r="USA95" s="37"/>
      <c r="USB95" s="37"/>
      <c r="USC95" s="37"/>
      <c r="USD95" s="37"/>
      <c r="USE95" s="37"/>
      <c r="USF95" s="37"/>
      <c r="USG95" s="37"/>
      <c r="USH95" s="37"/>
      <c r="USI95" s="37"/>
      <c r="USJ95" s="37"/>
      <c r="USK95" s="37"/>
      <c r="USL95" s="37"/>
      <c r="USM95" s="37"/>
      <c r="USN95" s="37"/>
      <c r="USO95" s="37"/>
      <c r="USP95" s="37"/>
      <c r="USQ95" s="37"/>
      <c r="USR95" s="37"/>
      <c r="USS95" s="37"/>
      <c r="UST95" s="37"/>
      <c r="USU95" s="37"/>
      <c r="USV95" s="37"/>
      <c r="USW95" s="37"/>
      <c r="USX95" s="37"/>
      <c r="USY95" s="37"/>
      <c r="USZ95" s="37"/>
      <c r="UTA95" s="37"/>
      <c r="UTB95" s="37"/>
      <c r="UTC95" s="37"/>
      <c r="UTD95" s="37"/>
      <c r="UTE95" s="37"/>
      <c r="UTF95" s="37"/>
      <c r="UTG95" s="37"/>
      <c r="UTH95" s="37"/>
      <c r="UTI95" s="37"/>
      <c r="UTJ95" s="37"/>
      <c r="UTK95" s="37"/>
      <c r="UTL95" s="37"/>
      <c r="UTM95" s="37"/>
      <c r="UTN95" s="37"/>
      <c r="UTO95" s="37"/>
      <c r="UTP95" s="37"/>
      <c r="UTQ95" s="37"/>
      <c r="UTR95" s="37"/>
      <c r="UTS95" s="37"/>
      <c r="UTT95" s="37"/>
      <c r="UTU95" s="37"/>
      <c r="UTV95" s="37"/>
      <c r="UTW95" s="37"/>
      <c r="UTX95" s="37"/>
      <c r="UTY95" s="37"/>
      <c r="UTZ95" s="37"/>
      <c r="UUA95" s="37"/>
      <c r="UUB95" s="37"/>
      <c r="UUC95" s="37"/>
      <c r="UUD95" s="37"/>
      <c r="UUE95" s="37"/>
      <c r="UUF95" s="37"/>
      <c r="UUG95" s="37"/>
      <c r="UUH95" s="37"/>
      <c r="UUI95" s="37"/>
      <c r="UUJ95" s="37"/>
      <c r="UUK95" s="37"/>
      <c r="UUL95" s="37"/>
      <c r="UUM95" s="37"/>
      <c r="UUN95" s="37"/>
      <c r="UUO95" s="37"/>
      <c r="UUP95" s="37"/>
      <c r="UUQ95" s="37"/>
      <c r="UUR95" s="37"/>
      <c r="UUS95" s="37"/>
      <c r="UUT95" s="37"/>
      <c r="UUU95" s="37"/>
      <c r="UUV95" s="37"/>
      <c r="UUW95" s="37"/>
      <c r="UUX95" s="37"/>
      <c r="UUY95" s="37"/>
      <c r="UUZ95" s="37"/>
      <c r="UVA95" s="37"/>
      <c r="UVB95" s="37"/>
      <c r="UVC95" s="37"/>
      <c r="UVD95" s="37"/>
      <c r="UVE95" s="37"/>
      <c r="UVF95" s="37"/>
      <c r="UVG95" s="37"/>
      <c r="UVH95" s="37"/>
      <c r="UVI95" s="37"/>
      <c r="UVJ95" s="37"/>
      <c r="UVK95" s="37"/>
      <c r="UVL95" s="37"/>
      <c r="UVM95" s="37"/>
      <c r="UVN95" s="37"/>
      <c r="UVO95" s="37"/>
      <c r="UVP95" s="37"/>
      <c r="UVQ95" s="37"/>
      <c r="UVR95" s="37"/>
      <c r="UVS95" s="37"/>
      <c r="UVT95" s="37"/>
      <c r="UVU95" s="37"/>
      <c r="UVV95" s="37"/>
      <c r="UVW95" s="37"/>
      <c r="UVX95" s="37"/>
      <c r="UVY95" s="37"/>
      <c r="UVZ95" s="37"/>
      <c r="UWA95" s="37"/>
      <c r="UWB95" s="37"/>
      <c r="UWC95" s="37"/>
      <c r="UWD95" s="37"/>
      <c r="UWE95" s="37"/>
      <c r="UWF95" s="37"/>
      <c r="UWG95" s="37"/>
      <c r="UWH95" s="37"/>
      <c r="UWI95" s="37"/>
      <c r="UWJ95" s="37"/>
      <c r="UWK95" s="37"/>
      <c r="UWL95" s="37"/>
      <c r="UWM95" s="37"/>
      <c r="UWN95" s="37"/>
      <c r="UWO95" s="37"/>
      <c r="UWP95" s="37"/>
      <c r="UWQ95" s="37"/>
      <c r="UWR95" s="37"/>
      <c r="UWS95" s="37"/>
      <c r="UWT95" s="37"/>
      <c r="UWU95" s="37"/>
      <c r="UWV95" s="37"/>
      <c r="UWW95" s="37"/>
      <c r="UWX95" s="37"/>
      <c r="UWY95" s="37"/>
      <c r="UWZ95" s="37"/>
      <c r="UXA95" s="37"/>
      <c r="UXB95" s="37"/>
      <c r="UXC95" s="37"/>
      <c r="UXD95" s="37"/>
      <c r="UXE95" s="37"/>
      <c r="UXF95" s="37"/>
      <c r="UXG95" s="37"/>
      <c r="UXH95" s="37"/>
      <c r="UXI95" s="37"/>
      <c r="UXJ95" s="37"/>
      <c r="UXK95" s="37"/>
      <c r="UXL95" s="37"/>
      <c r="UXM95" s="37"/>
      <c r="UXN95" s="37"/>
      <c r="UXO95" s="37"/>
      <c r="UXP95" s="37"/>
      <c r="UXQ95" s="37"/>
      <c r="UXR95" s="37"/>
      <c r="UXS95" s="37"/>
      <c r="UXT95" s="37"/>
      <c r="UXU95" s="37"/>
      <c r="UXV95" s="37"/>
      <c r="UXW95" s="37"/>
      <c r="UXX95" s="37"/>
      <c r="UXY95" s="37"/>
      <c r="UXZ95" s="37"/>
      <c r="UYA95" s="37"/>
      <c r="UYB95" s="37"/>
      <c r="UYC95" s="37"/>
      <c r="UYD95" s="37"/>
      <c r="UYE95" s="37"/>
      <c r="UYF95" s="37"/>
      <c r="UYG95" s="37"/>
      <c r="UYH95" s="37"/>
      <c r="UYI95" s="37"/>
      <c r="UYJ95" s="37"/>
      <c r="UYK95" s="37"/>
      <c r="UYL95" s="37"/>
      <c r="UYM95" s="37"/>
      <c r="UYN95" s="37"/>
      <c r="UYO95" s="37"/>
      <c r="UYP95" s="37"/>
      <c r="UYQ95" s="37"/>
      <c r="UYR95" s="37"/>
      <c r="UYS95" s="37"/>
      <c r="UYT95" s="37"/>
      <c r="UYU95" s="37"/>
      <c r="UYV95" s="37"/>
      <c r="UYW95" s="37"/>
      <c r="UYX95" s="37"/>
      <c r="UYY95" s="37"/>
      <c r="UYZ95" s="37"/>
      <c r="UZA95" s="37"/>
      <c r="UZB95" s="37"/>
      <c r="UZC95" s="37"/>
      <c r="UZD95" s="37"/>
      <c r="UZE95" s="37"/>
      <c r="UZF95" s="37"/>
      <c r="UZG95" s="37"/>
      <c r="UZH95" s="37"/>
      <c r="UZI95" s="37"/>
      <c r="UZJ95" s="37"/>
      <c r="UZK95" s="37"/>
      <c r="UZL95" s="37"/>
      <c r="UZM95" s="37"/>
      <c r="UZN95" s="37"/>
      <c r="UZO95" s="37"/>
      <c r="UZP95" s="37"/>
      <c r="UZQ95" s="37"/>
      <c r="UZR95" s="37"/>
      <c r="UZS95" s="37"/>
      <c r="UZT95" s="37"/>
      <c r="UZU95" s="37"/>
      <c r="UZV95" s="37"/>
      <c r="UZW95" s="37"/>
      <c r="UZX95" s="37"/>
      <c r="UZY95" s="37"/>
      <c r="UZZ95" s="37"/>
      <c r="VAA95" s="37"/>
      <c r="VAB95" s="37"/>
      <c r="VAC95" s="37"/>
      <c r="VAD95" s="37"/>
      <c r="VAE95" s="37"/>
      <c r="VAF95" s="37"/>
      <c r="VAG95" s="37"/>
      <c r="VAH95" s="37"/>
      <c r="VAI95" s="37"/>
      <c r="VAJ95" s="37"/>
      <c r="VAK95" s="37"/>
      <c r="VAL95" s="37"/>
      <c r="VAM95" s="37"/>
      <c r="VAN95" s="37"/>
      <c r="VAO95" s="37"/>
      <c r="VAP95" s="37"/>
      <c r="VAQ95" s="37"/>
      <c r="VAR95" s="37"/>
      <c r="VAS95" s="37"/>
      <c r="VAT95" s="37"/>
      <c r="VAU95" s="37"/>
      <c r="VAV95" s="37"/>
      <c r="VAW95" s="37"/>
      <c r="VAX95" s="37"/>
      <c r="VAY95" s="37"/>
      <c r="VAZ95" s="37"/>
      <c r="VBA95" s="37"/>
      <c r="VBB95" s="37"/>
      <c r="VBC95" s="37"/>
      <c r="VBD95" s="37"/>
      <c r="VBE95" s="37"/>
      <c r="VBF95" s="37"/>
      <c r="VBG95" s="37"/>
      <c r="VBH95" s="37"/>
      <c r="VBI95" s="37"/>
      <c r="VBJ95" s="37"/>
      <c r="VBK95" s="37"/>
      <c r="VBL95" s="37"/>
      <c r="VBM95" s="37"/>
      <c r="VBN95" s="37"/>
      <c r="VBO95" s="37"/>
      <c r="VBP95" s="37"/>
      <c r="VBQ95" s="37"/>
      <c r="VBR95" s="37"/>
      <c r="VBS95" s="37"/>
      <c r="VBT95" s="37"/>
      <c r="VBU95" s="37"/>
      <c r="VBV95" s="37"/>
      <c r="VBW95" s="37"/>
      <c r="VBX95" s="37"/>
      <c r="VBY95" s="37"/>
      <c r="VBZ95" s="37"/>
      <c r="VCA95" s="37"/>
      <c r="VCB95" s="37"/>
      <c r="VCC95" s="37"/>
      <c r="VCD95" s="37"/>
      <c r="VCE95" s="37"/>
      <c r="VCF95" s="37"/>
      <c r="VCG95" s="37"/>
      <c r="VCH95" s="37"/>
      <c r="VCI95" s="37"/>
      <c r="VCJ95" s="37"/>
      <c r="VCK95" s="37"/>
      <c r="VCL95" s="37"/>
      <c r="VCM95" s="37"/>
      <c r="VCN95" s="37"/>
      <c r="VCO95" s="37"/>
      <c r="VCP95" s="37"/>
      <c r="VCQ95" s="37"/>
      <c r="VCR95" s="37"/>
      <c r="VCS95" s="37"/>
      <c r="VCT95" s="37"/>
      <c r="VCU95" s="37"/>
      <c r="VCV95" s="37"/>
      <c r="VCW95" s="37"/>
      <c r="VCX95" s="37"/>
      <c r="VCY95" s="37"/>
      <c r="VCZ95" s="37"/>
      <c r="VDA95" s="37"/>
      <c r="VDB95" s="37"/>
      <c r="VDC95" s="37"/>
      <c r="VDD95" s="37"/>
      <c r="VDE95" s="37"/>
      <c r="VDF95" s="37"/>
      <c r="VDG95" s="37"/>
      <c r="VDH95" s="37"/>
      <c r="VDI95" s="37"/>
      <c r="VDJ95" s="37"/>
      <c r="VDK95" s="37"/>
      <c r="VDL95" s="37"/>
      <c r="VDM95" s="37"/>
      <c r="VDN95" s="37"/>
      <c r="VDO95" s="37"/>
      <c r="VDP95" s="37"/>
      <c r="VDQ95" s="37"/>
      <c r="VDR95" s="37"/>
      <c r="VDS95" s="37"/>
      <c r="VDT95" s="37"/>
      <c r="VDU95" s="37"/>
      <c r="VDV95" s="37"/>
      <c r="VDW95" s="37"/>
      <c r="VDX95" s="37"/>
      <c r="VDY95" s="37"/>
      <c r="VDZ95" s="37"/>
      <c r="VEA95" s="37"/>
      <c r="VEB95" s="37"/>
      <c r="VEC95" s="37"/>
      <c r="VED95" s="37"/>
      <c r="VEE95" s="37"/>
      <c r="VEF95" s="37"/>
      <c r="VEG95" s="37"/>
      <c r="VEH95" s="37"/>
      <c r="VEI95" s="37"/>
      <c r="VEJ95" s="37"/>
      <c r="VEK95" s="37"/>
      <c r="VEL95" s="37"/>
      <c r="VEM95" s="37"/>
      <c r="VEN95" s="37"/>
      <c r="VEO95" s="37"/>
      <c r="VEP95" s="37"/>
      <c r="VEQ95" s="37"/>
      <c r="VER95" s="37"/>
      <c r="VES95" s="37"/>
      <c r="VET95" s="37"/>
      <c r="VEU95" s="37"/>
      <c r="VEV95" s="37"/>
      <c r="VEW95" s="37"/>
      <c r="VEX95" s="37"/>
      <c r="VEY95" s="37"/>
      <c r="VEZ95" s="37"/>
      <c r="VFA95" s="37"/>
      <c r="VFB95" s="37"/>
      <c r="VFC95" s="37"/>
      <c r="VFD95" s="37"/>
      <c r="VFE95" s="37"/>
      <c r="VFF95" s="37"/>
      <c r="VFG95" s="37"/>
      <c r="VFH95" s="37"/>
      <c r="VFI95" s="37"/>
      <c r="VFJ95" s="37"/>
      <c r="VFK95" s="37"/>
      <c r="VFL95" s="37"/>
      <c r="VFM95" s="37"/>
      <c r="VFN95" s="37"/>
      <c r="VFO95" s="37"/>
      <c r="VFP95" s="37"/>
      <c r="VFQ95" s="37"/>
      <c r="VFR95" s="37"/>
      <c r="VFS95" s="37"/>
      <c r="VFT95" s="37"/>
      <c r="VFU95" s="37"/>
      <c r="VFV95" s="37"/>
      <c r="VFW95" s="37"/>
      <c r="VFX95" s="37"/>
      <c r="VFY95" s="37"/>
      <c r="VFZ95" s="37"/>
      <c r="VGA95" s="37"/>
      <c r="VGB95" s="37"/>
      <c r="VGC95" s="37"/>
      <c r="VGD95" s="37"/>
      <c r="VGE95" s="37"/>
      <c r="VGF95" s="37"/>
      <c r="VGG95" s="37"/>
      <c r="VGH95" s="37"/>
      <c r="VGI95" s="37"/>
      <c r="VGJ95" s="37"/>
      <c r="VGK95" s="37"/>
      <c r="VGL95" s="37"/>
      <c r="VGM95" s="37"/>
      <c r="VGN95" s="37"/>
      <c r="VGO95" s="37"/>
      <c r="VGP95" s="37"/>
      <c r="VGQ95" s="37"/>
      <c r="VGR95" s="37"/>
      <c r="VGS95" s="37"/>
      <c r="VGT95" s="37"/>
      <c r="VGU95" s="37"/>
      <c r="VGV95" s="37"/>
      <c r="VGW95" s="37"/>
      <c r="VGX95" s="37"/>
      <c r="VGY95" s="37"/>
      <c r="VGZ95" s="37"/>
      <c r="VHA95" s="37"/>
      <c r="VHB95" s="37"/>
      <c r="VHC95" s="37"/>
      <c r="VHD95" s="37"/>
      <c r="VHE95" s="37"/>
      <c r="VHF95" s="37"/>
      <c r="VHG95" s="37"/>
      <c r="VHH95" s="37"/>
      <c r="VHI95" s="37"/>
      <c r="VHJ95" s="37"/>
      <c r="VHK95" s="37"/>
      <c r="VHL95" s="37"/>
      <c r="VHM95" s="37"/>
      <c r="VHN95" s="37"/>
      <c r="VHO95" s="37"/>
      <c r="VHP95" s="37"/>
      <c r="VHQ95" s="37"/>
      <c r="VHR95" s="37"/>
      <c r="VHS95" s="37"/>
      <c r="VHT95" s="37"/>
      <c r="VHU95" s="37"/>
      <c r="VHV95" s="37"/>
      <c r="VHW95" s="37"/>
      <c r="VHX95" s="37"/>
      <c r="VHY95" s="37"/>
      <c r="VHZ95" s="37"/>
      <c r="VIA95" s="37"/>
      <c r="VIB95" s="37"/>
      <c r="VIC95" s="37"/>
      <c r="VID95" s="37"/>
      <c r="VIE95" s="37"/>
      <c r="VIF95" s="37"/>
      <c r="VIG95" s="37"/>
      <c r="VIH95" s="37"/>
      <c r="VII95" s="37"/>
      <c r="VIJ95" s="37"/>
      <c r="VIK95" s="37"/>
      <c r="VIL95" s="37"/>
      <c r="VIM95" s="37"/>
      <c r="VIN95" s="37"/>
      <c r="VIO95" s="37"/>
      <c r="VIP95" s="37"/>
      <c r="VIQ95" s="37"/>
      <c r="VIR95" s="37"/>
      <c r="VIS95" s="37"/>
      <c r="VIT95" s="37"/>
      <c r="VIU95" s="37"/>
      <c r="VIV95" s="37"/>
      <c r="VIW95" s="37"/>
      <c r="VIX95" s="37"/>
      <c r="VIY95" s="37"/>
      <c r="VIZ95" s="37"/>
      <c r="VJA95" s="37"/>
      <c r="VJB95" s="37"/>
      <c r="VJC95" s="37"/>
      <c r="VJD95" s="37"/>
      <c r="VJE95" s="37"/>
      <c r="VJF95" s="37"/>
      <c r="VJG95" s="37"/>
      <c r="VJH95" s="37"/>
      <c r="VJI95" s="37"/>
      <c r="VJJ95" s="37"/>
      <c r="VJK95" s="37"/>
      <c r="VJL95" s="37"/>
      <c r="VJM95" s="37"/>
      <c r="VJN95" s="37"/>
      <c r="VJO95" s="37"/>
      <c r="VJP95" s="37"/>
      <c r="VJQ95" s="37"/>
      <c r="VJR95" s="37"/>
      <c r="VJS95" s="37"/>
      <c r="VJT95" s="37"/>
      <c r="VJU95" s="37"/>
      <c r="VJV95" s="37"/>
      <c r="VJW95" s="37"/>
      <c r="VJX95" s="37"/>
      <c r="VJY95" s="37"/>
      <c r="VJZ95" s="37"/>
      <c r="VKA95" s="37"/>
      <c r="VKB95" s="37"/>
      <c r="VKC95" s="37"/>
      <c r="VKD95" s="37"/>
      <c r="VKE95" s="37"/>
      <c r="VKF95" s="37"/>
      <c r="VKG95" s="37"/>
      <c r="VKH95" s="37"/>
      <c r="VKI95" s="37"/>
      <c r="VKJ95" s="37"/>
      <c r="VKK95" s="37"/>
      <c r="VKL95" s="37"/>
      <c r="VKM95" s="37"/>
      <c r="VKN95" s="37"/>
      <c r="VKO95" s="37"/>
      <c r="VKP95" s="37"/>
      <c r="VKQ95" s="37"/>
      <c r="VKR95" s="37"/>
      <c r="VKS95" s="37"/>
      <c r="VKT95" s="37"/>
      <c r="VKU95" s="37"/>
      <c r="VKV95" s="37"/>
      <c r="VKW95" s="37"/>
      <c r="VKX95" s="37"/>
      <c r="VKY95" s="37"/>
      <c r="VKZ95" s="37"/>
      <c r="VLA95" s="37"/>
      <c r="VLB95" s="37"/>
      <c r="VLC95" s="37"/>
      <c r="VLD95" s="37"/>
      <c r="VLE95" s="37"/>
      <c r="VLF95" s="37"/>
      <c r="VLG95" s="37"/>
      <c r="VLH95" s="37"/>
      <c r="VLI95" s="37"/>
      <c r="VLJ95" s="37"/>
      <c r="VLK95" s="37"/>
      <c r="VLL95" s="37"/>
      <c r="VLM95" s="37"/>
      <c r="VLN95" s="37"/>
      <c r="VLO95" s="37"/>
      <c r="VLP95" s="37"/>
      <c r="VLQ95" s="37"/>
      <c r="VLR95" s="37"/>
      <c r="VLS95" s="37"/>
      <c r="VLT95" s="37"/>
      <c r="VLU95" s="37"/>
      <c r="VLV95" s="37"/>
      <c r="VLW95" s="37"/>
      <c r="VLX95" s="37"/>
      <c r="VLY95" s="37"/>
      <c r="VLZ95" s="37"/>
      <c r="VMA95" s="37"/>
      <c r="VMB95" s="37"/>
      <c r="VMC95" s="37"/>
      <c r="VMD95" s="37"/>
      <c r="VME95" s="37"/>
      <c r="VMF95" s="37"/>
      <c r="VMG95" s="37"/>
      <c r="VMH95" s="37"/>
      <c r="VMI95" s="37"/>
      <c r="VMJ95" s="37"/>
      <c r="VMK95" s="37"/>
      <c r="VML95" s="37"/>
      <c r="VMM95" s="37"/>
      <c r="VMN95" s="37"/>
      <c r="VMO95" s="37"/>
      <c r="VMP95" s="37"/>
      <c r="VMQ95" s="37"/>
      <c r="VMR95" s="37"/>
      <c r="VMS95" s="37"/>
      <c r="VMT95" s="37"/>
      <c r="VMU95" s="37"/>
      <c r="VMV95" s="37"/>
      <c r="VMW95" s="37"/>
      <c r="VMX95" s="37"/>
      <c r="VMY95" s="37"/>
      <c r="VMZ95" s="37"/>
      <c r="VNA95" s="37"/>
      <c r="VNB95" s="37"/>
      <c r="VNC95" s="37"/>
      <c r="VND95" s="37"/>
      <c r="VNE95" s="37"/>
      <c r="VNF95" s="37"/>
      <c r="VNG95" s="37"/>
      <c r="VNH95" s="37"/>
      <c r="VNI95" s="37"/>
      <c r="VNJ95" s="37"/>
      <c r="VNK95" s="37"/>
      <c r="VNL95" s="37"/>
      <c r="VNM95" s="37"/>
      <c r="VNN95" s="37"/>
      <c r="VNO95" s="37"/>
      <c r="VNP95" s="37"/>
      <c r="VNQ95" s="37"/>
      <c r="VNR95" s="37"/>
      <c r="VNS95" s="37"/>
      <c r="VNT95" s="37"/>
      <c r="VNU95" s="37"/>
      <c r="VNV95" s="37"/>
      <c r="VNW95" s="37"/>
      <c r="VNX95" s="37"/>
      <c r="VNY95" s="37"/>
      <c r="VNZ95" s="37"/>
      <c r="VOA95" s="37"/>
      <c r="VOB95" s="37"/>
      <c r="VOC95" s="37"/>
      <c r="VOD95" s="37"/>
      <c r="VOE95" s="37"/>
      <c r="VOF95" s="37"/>
      <c r="VOG95" s="37"/>
      <c r="VOH95" s="37"/>
      <c r="VOI95" s="37"/>
      <c r="VOJ95" s="37"/>
      <c r="VOK95" s="37"/>
      <c r="VOL95" s="37"/>
      <c r="VOM95" s="37"/>
      <c r="VON95" s="37"/>
      <c r="VOO95" s="37"/>
      <c r="VOP95" s="37"/>
      <c r="VOQ95" s="37"/>
      <c r="VOR95" s="37"/>
      <c r="VOS95" s="37"/>
      <c r="VOT95" s="37"/>
      <c r="VOU95" s="37"/>
      <c r="VOV95" s="37"/>
      <c r="VOW95" s="37"/>
      <c r="VOX95" s="37"/>
      <c r="VOY95" s="37"/>
      <c r="VOZ95" s="37"/>
      <c r="VPA95" s="37"/>
      <c r="VPB95" s="37"/>
      <c r="VPC95" s="37"/>
      <c r="VPD95" s="37"/>
      <c r="VPE95" s="37"/>
      <c r="VPF95" s="37"/>
      <c r="VPG95" s="37"/>
      <c r="VPH95" s="37"/>
      <c r="VPI95" s="37"/>
      <c r="VPJ95" s="37"/>
      <c r="VPK95" s="37"/>
      <c r="VPL95" s="37"/>
      <c r="VPM95" s="37"/>
      <c r="VPN95" s="37"/>
      <c r="VPO95" s="37"/>
      <c r="VPP95" s="37"/>
      <c r="VPQ95" s="37"/>
      <c r="VPR95" s="37"/>
      <c r="VPS95" s="37"/>
      <c r="VPT95" s="37"/>
      <c r="VPU95" s="37"/>
      <c r="VPV95" s="37"/>
      <c r="VPW95" s="37"/>
      <c r="VPX95" s="37"/>
      <c r="VPY95" s="37"/>
      <c r="VPZ95" s="37"/>
      <c r="VQA95" s="37"/>
      <c r="VQB95" s="37"/>
      <c r="VQC95" s="37"/>
      <c r="VQD95" s="37"/>
      <c r="VQE95" s="37"/>
      <c r="VQF95" s="37"/>
      <c r="VQG95" s="37"/>
      <c r="VQH95" s="37"/>
      <c r="VQI95" s="37"/>
      <c r="VQJ95" s="37"/>
      <c r="VQK95" s="37"/>
      <c r="VQL95" s="37"/>
      <c r="VQM95" s="37"/>
      <c r="VQN95" s="37"/>
      <c r="VQO95" s="37"/>
      <c r="VQP95" s="37"/>
      <c r="VQQ95" s="37"/>
      <c r="VQR95" s="37"/>
      <c r="VQS95" s="37"/>
      <c r="VQT95" s="37"/>
      <c r="VQU95" s="37"/>
      <c r="VQV95" s="37"/>
      <c r="VQW95" s="37"/>
      <c r="VQX95" s="37"/>
      <c r="VQY95" s="37"/>
      <c r="VQZ95" s="37"/>
      <c r="VRA95" s="37"/>
      <c r="VRB95" s="37"/>
      <c r="VRC95" s="37"/>
      <c r="VRD95" s="37"/>
      <c r="VRE95" s="37"/>
      <c r="VRF95" s="37"/>
      <c r="VRG95" s="37"/>
      <c r="VRH95" s="37"/>
      <c r="VRI95" s="37"/>
      <c r="VRJ95" s="37"/>
      <c r="VRK95" s="37"/>
      <c r="VRL95" s="37"/>
      <c r="VRM95" s="37"/>
      <c r="VRN95" s="37"/>
      <c r="VRO95" s="37"/>
      <c r="VRP95" s="37"/>
      <c r="VRQ95" s="37"/>
      <c r="VRR95" s="37"/>
      <c r="VRS95" s="37"/>
      <c r="VRT95" s="37"/>
      <c r="VRU95" s="37"/>
      <c r="VRV95" s="37"/>
      <c r="VRW95" s="37"/>
      <c r="VRX95" s="37"/>
      <c r="VRY95" s="37"/>
      <c r="VRZ95" s="37"/>
      <c r="VSA95" s="37"/>
      <c r="VSB95" s="37"/>
      <c r="VSC95" s="37"/>
      <c r="VSD95" s="37"/>
      <c r="VSE95" s="37"/>
      <c r="VSF95" s="37"/>
      <c r="VSG95" s="37"/>
      <c r="VSH95" s="37"/>
      <c r="VSI95" s="37"/>
      <c r="VSJ95" s="37"/>
      <c r="VSK95" s="37"/>
      <c r="VSL95" s="37"/>
      <c r="VSM95" s="37"/>
      <c r="VSN95" s="37"/>
      <c r="VSO95" s="37"/>
      <c r="VSP95" s="37"/>
      <c r="VSQ95" s="37"/>
      <c r="VSR95" s="37"/>
      <c r="VSS95" s="37"/>
      <c r="VST95" s="37"/>
      <c r="VSU95" s="37"/>
      <c r="VSV95" s="37"/>
      <c r="VSW95" s="37"/>
      <c r="VSX95" s="37"/>
      <c r="VSY95" s="37"/>
      <c r="VSZ95" s="37"/>
      <c r="VTA95" s="37"/>
      <c r="VTB95" s="37"/>
      <c r="VTC95" s="37"/>
      <c r="VTD95" s="37"/>
      <c r="VTE95" s="37"/>
      <c r="VTF95" s="37"/>
      <c r="VTG95" s="37"/>
      <c r="VTH95" s="37"/>
      <c r="VTI95" s="37"/>
      <c r="VTJ95" s="37"/>
      <c r="VTK95" s="37"/>
      <c r="VTL95" s="37"/>
      <c r="VTM95" s="37"/>
      <c r="VTN95" s="37"/>
      <c r="VTO95" s="37"/>
      <c r="VTP95" s="37"/>
      <c r="VTQ95" s="37"/>
      <c r="VTR95" s="37"/>
      <c r="VTS95" s="37"/>
      <c r="VTT95" s="37"/>
      <c r="VTU95" s="37"/>
      <c r="VTV95" s="37"/>
      <c r="VTW95" s="37"/>
      <c r="VTX95" s="37"/>
      <c r="VTY95" s="37"/>
      <c r="VTZ95" s="37"/>
      <c r="VUA95" s="37"/>
      <c r="VUB95" s="37"/>
      <c r="VUC95" s="37"/>
      <c r="VUD95" s="37"/>
      <c r="VUE95" s="37"/>
      <c r="VUF95" s="37"/>
      <c r="VUG95" s="37"/>
      <c r="VUH95" s="37"/>
      <c r="VUI95" s="37"/>
      <c r="VUJ95" s="37"/>
      <c r="VUK95" s="37"/>
      <c r="VUL95" s="37"/>
      <c r="VUM95" s="37"/>
      <c r="VUN95" s="37"/>
      <c r="VUO95" s="37"/>
      <c r="VUP95" s="37"/>
      <c r="VUQ95" s="37"/>
      <c r="VUR95" s="37"/>
      <c r="VUS95" s="37"/>
      <c r="VUT95" s="37"/>
      <c r="VUU95" s="37"/>
      <c r="VUV95" s="37"/>
      <c r="VUW95" s="37"/>
      <c r="VUX95" s="37"/>
      <c r="VUY95" s="37"/>
      <c r="VUZ95" s="37"/>
      <c r="VVA95" s="37"/>
      <c r="VVB95" s="37"/>
      <c r="VVC95" s="37"/>
      <c r="VVD95" s="37"/>
      <c r="VVE95" s="37"/>
      <c r="VVF95" s="37"/>
      <c r="VVG95" s="37"/>
      <c r="VVH95" s="37"/>
      <c r="VVI95" s="37"/>
      <c r="VVJ95" s="37"/>
      <c r="VVK95" s="37"/>
      <c r="VVL95" s="37"/>
      <c r="VVM95" s="37"/>
      <c r="VVN95" s="37"/>
      <c r="VVO95" s="37"/>
      <c r="VVP95" s="37"/>
      <c r="VVQ95" s="37"/>
      <c r="VVR95" s="37"/>
      <c r="VVS95" s="37"/>
      <c r="VVT95" s="37"/>
      <c r="VVU95" s="37"/>
      <c r="VVV95" s="37"/>
      <c r="VVW95" s="37"/>
      <c r="VVX95" s="37"/>
      <c r="VVY95" s="37"/>
      <c r="VVZ95" s="37"/>
      <c r="VWA95" s="37"/>
      <c r="VWB95" s="37"/>
      <c r="VWC95" s="37"/>
      <c r="VWD95" s="37"/>
      <c r="VWE95" s="37"/>
      <c r="VWF95" s="37"/>
      <c r="VWG95" s="37"/>
      <c r="VWH95" s="37"/>
      <c r="VWI95" s="37"/>
      <c r="VWJ95" s="37"/>
      <c r="VWK95" s="37"/>
      <c r="VWL95" s="37"/>
      <c r="VWM95" s="37"/>
      <c r="VWN95" s="37"/>
      <c r="VWO95" s="37"/>
      <c r="VWP95" s="37"/>
      <c r="VWQ95" s="37"/>
      <c r="VWR95" s="37"/>
      <c r="VWS95" s="37"/>
      <c r="VWT95" s="37"/>
      <c r="VWU95" s="37"/>
      <c r="VWV95" s="37"/>
      <c r="VWW95" s="37"/>
      <c r="VWX95" s="37"/>
      <c r="VWY95" s="37"/>
      <c r="VWZ95" s="37"/>
      <c r="VXA95" s="37"/>
      <c r="VXB95" s="37"/>
      <c r="VXC95" s="37"/>
      <c r="VXD95" s="37"/>
      <c r="VXE95" s="37"/>
      <c r="VXF95" s="37"/>
      <c r="VXG95" s="37"/>
      <c r="VXH95" s="37"/>
      <c r="VXI95" s="37"/>
      <c r="VXJ95" s="37"/>
      <c r="VXK95" s="37"/>
      <c r="VXL95" s="37"/>
      <c r="VXM95" s="37"/>
      <c r="VXN95" s="37"/>
      <c r="VXO95" s="37"/>
      <c r="VXP95" s="37"/>
      <c r="VXQ95" s="37"/>
      <c r="VXR95" s="37"/>
      <c r="VXS95" s="37"/>
      <c r="VXT95" s="37"/>
      <c r="VXU95" s="37"/>
      <c r="VXV95" s="37"/>
      <c r="VXW95" s="37"/>
      <c r="VXX95" s="37"/>
      <c r="VXY95" s="37"/>
      <c r="VXZ95" s="37"/>
      <c r="VYA95" s="37"/>
      <c r="VYB95" s="37"/>
      <c r="VYC95" s="37"/>
      <c r="VYD95" s="37"/>
      <c r="VYE95" s="37"/>
      <c r="VYF95" s="37"/>
      <c r="VYG95" s="37"/>
      <c r="VYH95" s="37"/>
      <c r="VYI95" s="37"/>
      <c r="VYJ95" s="37"/>
      <c r="VYK95" s="37"/>
      <c r="VYL95" s="37"/>
      <c r="VYM95" s="37"/>
      <c r="VYN95" s="37"/>
      <c r="VYO95" s="37"/>
      <c r="VYP95" s="37"/>
      <c r="VYQ95" s="37"/>
      <c r="VYR95" s="37"/>
      <c r="VYS95" s="37"/>
      <c r="VYT95" s="37"/>
      <c r="VYU95" s="37"/>
      <c r="VYV95" s="37"/>
      <c r="VYW95" s="37"/>
      <c r="VYX95" s="37"/>
      <c r="VYY95" s="37"/>
      <c r="VYZ95" s="37"/>
      <c r="VZA95" s="37"/>
      <c r="VZB95" s="37"/>
      <c r="VZC95" s="37"/>
      <c r="VZD95" s="37"/>
      <c r="VZE95" s="37"/>
      <c r="VZF95" s="37"/>
      <c r="VZG95" s="37"/>
      <c r="VZH95" s="37"/>
      <c r="VZI95" s="37"/>
      <c r="VZJ95" s="37"/>
      <c r="VZK95" s="37"/>
      <c r="VZL95" s="37"/>
      <c r="VZM95" s="37"/>
      <c r="VZN95" s="37"/>
      <c r="VZO95" s="37"/>
      <c r="VZP95" s="37"/>
      <c r="VZQ95" s="37"/>
      <c r="VZR95" s="37"/>
      <c r="VZS95" s="37"/>
      <c r="VZT95" s="37"/>
      <c r="VZU95" s="37"/>
      <c r="VZV95" s="37"/>
      <c r="VZW95" s="37"/>
      <c r="VZX95" s="37"/>
      <c r="VZY95" s="37"/>
      <c r="VZZ95" s="37"/>
      <c r="WAA95" s="37"/>
      <c r="WAB95" s="37"/>
      <c r="WAC95" s="37"/>
      <c r="WAD95" s="37"/>
      <c r="WAE95" s="37"/>
      <c r="WAF95" s="37"/>
      <c r="WAG95" s="37"/>
      <c r="WAH95" s="37"/>
      <c r="WAI95" s="37"/>
      <c r="WAJ95" s="37"/>
      <c r="WAK95" s="37"/>
      <c r="WAL95" s="37"/>
      <c r="WAM95" s="37"/>
      <c r="WAN95" s="37"/>
      <c r="WAO95" s="37"/>
      <c r="WAP95" s="37"/>
      <c r="WAQ95" s="37"/>
      <c r="WAR95" s="37"/>
      <c r="WAS95" s="37"/>
      <c r="WAT95" s="37"/>
      <c r="WAU95" s="37"/>
      <c r="WAV95" s="37"/>
      <c r="WAW95" s="37"/>
      <c r="WAX95" s="37"/>
      <c r="WAY95" s="37"/>
      <c r="WAZ95" s="37"/>
      <c r="WBA95" s="37"/>
      <c r="WBB95" s="37"/>
      <c r="WBC95" s="37"/>
      <c r="WBD95" s="37"/>
      <c r="WBE95" s="37"/>
      <c r="WBF95" s="37"/>
      <c r="WBG95" s="37"/>
      <c r="WBH95" s="37"/>
      <c r="WBI95" s="37"/>
      <c r="WBJ95" s="37"/>
      <c r="WBK95" s="37"/>
      <c r="WBL95" s="37"/>
      <c r="WBM95" s="37"/>
      <c r="WBN95" s="37"/>
      <c r="WBO95" s="37"/>
      <c r="WBP95" s="37"/>
      <c r="WBQ95" s="37"/>
      <c r="WBR95" s="37"/>
      <c r="WBS95" s="37"/>
      <c r="WBT95" s="37"/>
      <c r="WBU95" s="37"/>
      <c r="WBV95" s="37"/>
      <c r="WBW95" s="37"/>
      <c r="WBX95" s="37"/>
      <c r="WBY95" s="37"/>
      <c r="WBZ95" s="37"/>
      <c r="WCA95" s="37"/>
      <c r="WCB95" s="37"/>
      <c r="WCC95" s="37"/>
      <c r="WCD95" s="37"/>
      <c r="WCE95" s="37"/>
      <c r="WCF95" s="37"/>
      <c r="WCG95" s="37"/>
      <c r="WCH95" s="37"/>
      <c r="WCI95" s="37"/>
      <c r="WCJ95" s="37"/>
      <c r="WCK95" s="37"/>
      <c r="WCL95" s="37"/>
      <c r="WCM95" s="37"/>
      <c r="WCN95" s="37"/>
      <c r="WCO95" s="37"/>
      <c r="WCP95" s="37"/>
      <c r="WCQ95" s="37"/>
      <c r="WCR95" s="37"/>
      <c r="WCS95" s="37"/>
      <c r="WCT95" s="37"/>
      <c r="WCU95" s="37"/>
      <c r="WCV95" s="37"/>
      <c r="WCW95" s="37"/>
      <c r="WCX95" s="37"/>
      <c r="WCY95" s="37"/>
      <c r="WCZ95" s="37"/>
      <c r="WDA95" s="37"/>
      <c r="WDB95" s="37"/>
      <c r="WDC95" s="37"/>
      <c r="WDD95" s="37"/>
      <c r="WDE95" s="37"/>
      <c r="WDF95" s="37"/>
      <c r="WDG95" s="37"/>
      <c r="WDH95" s="37"/>
      <c r="WDI95" s="37"/>
      <c r="WDJ95" s="37"/>
      <c r="WDK95" s="37"/>
      <c r="WDL95" s="37"/>
      <c r="WDM95" s="37"/>
      <c r="WDN95" s="37"/>
      <c r="WDO95" s="37"/>
      <c r="WDP95" s="37"/>
      <c r="WDQ95" s="37"/>
      <c r="WDR95" s="37"/>
      <c r="WDS95" s="37"/>
      <c r="WDT95" s="37"/>
      <c r="WDU95" s="37"/>
      <c r="WDV95" s="37"/>
      <c r="WDW95" s="37"/>
      <c r="WDX95" s="37"/>
      <c r="WDY95" s="37"/>
      <c r="WDZ95" s="37"/>
      <c r="WEA95" s="37"/>
      <c r="WEB95" s="37"/>
      <c r="WEC95" s="37"/>
      <c r="WED95" s="37"/>
      <c r="WEE95" s="37"/>
      <c r="WEF95" s="37"/>
      <c r="WEG95" s="37"/>
      <c r="WEH95" s="37"/>
      <c r="WEI95" s="37"/>
      <c r="WEJ95" s="37"/>
      <c r="WEK95" s="37"/>
      <c r="WEL95" s="37"/>
      <c r="WEM95" s="37"/>
      <c r="WEN95" s="37"/>
      <c r="WEO95" s="37"/>
      <c r="WEP95" s="37"/>
      <c r="WEQ95" s="37"/>
      <c r="WER95" s="37"/>
      <c r="WES95" s="37"/>
      <c r="WET95" s="37"/>
      <c r="WEU95" s="37"/>
      <c r="WEV95" s="37"/>
      <c r="WEW95" s="37"/>
      <c r="WEX95" s="37"/>
      <c r="WEY95" s="37"/>
      <c r="WEZ95" s="37"/>
      <c r="WFA95" s="37"/>
      <c r="WFB95" s="37"/>
      <c r="WFC95" s="37"/>
      <c r="WFD95" s="37"/>
      <c r="WFE95" s="37"/>
      <c r="WFF95" s="37"/>
      <c r="WFG95" s="37"/>
      <c r="WFH95" s="37"/>
      <c r="WFI95" s="37"/>
      <c r="WFJ95" s="37"/>
      <c r="WFK95" s="37"/>
      <c r="WFL95" s="37"/>
      <c r="WFM95" s="37"/>
      <c r="WFN95" s="37"/>
      <c r="WFO95" s="37"/>
      <c r="WFP95" s="37"/>
      <c r="WFQ95" s="37"/>
      <c r="WFR95" s="37"/>
      <c r="WFS95" s="37"/>
      <c r="WFT95" s="37"/>
      <c r="WFU95" s="37"/>
      <c r="WFV95" s="37"/>
      <c r="WFW95" s="37"/>
      <c r="WFX95" s="37"/>
      <c r="WFY95" s="37"/>
      <c r="WFZ95" s="37"/>
      <c r="WGA95" s="37"/>
      <c r="WGB95" s="37"/>
      <c r="WGC95" s="37"/>
      <c r="WGD95" s="37"/>
      <c r="WGE95" s="37"/>
      <c r="WGF95" s="37"/>
      <c r="WGG95" s="37"/>
      <c r="WGH95" s="37"/>
      <c r="WGI95" s="37"/>
      <c r="WGJ95" s="37"/>
      <c r="WGK95" s="37"/>
      <c r="WGL95" s="37"/>
      <c r="WGM95" s="37"/>
      <c r="WGN95" s="37"/>
      <c r="WGO95" s="37"/>
      <c r="WGP95" s="37"/>
      <c r="WGQ95" s="37"/>
      <c r="WGR95" s="37"/>
      <c r="WGS95" s="37"/>
      <c r="WGT95" s="37"/>
      <c r="WGU95" s="37"/>
      <c r="WGV95" s="37"/>
      <c r="WGW95" s="37"/>
      <c r="WGX95" s="37"/>
      <c r="WGY95" s="37"/>
      <c r="WGZ95" s="37"/>
      <c r="WHA95" s="37"/>
      <c r="WHB95" s="37"/>
      <c r="WHC95" s="37"/>
      <c r="WHD95" s="37"/>
      <c r="WHE95" s="37"/>
      <c r="WHF95" s="37"/>
      <c r="WHG95" s="37"/>
      <c r="WHH95" s="37"/>
      <c r="WHI95" s="37"/>
      <c r="WHJ95" s="37"/>
      <c r="WHK95" s="37"/>
      <c r="WHL95" s="37"/>
      <c r="WHM95" s="37"/>
      <c r="WHN95" s="37"/>
      <c r="WHO95" s="37"/>
      <c r="WHP95" s="37"/>
      <c r="WHQ95" s="37"/>
      <c r="WHR95" s="37"/>
      <c r="WHS95" s="37"/>
      <c r="WHT95" s="37"/>
      <c r="WHU95" s="37"/>
      <c r="WHV95" s="37"/>
      <c r="WHW95" s="37"/>
      <c r="WHX95" s="37"/>
      <c r="WHY95" s="37"/>
      <c r="WHZ95" s="37"/>
      <c r="WIA95" s="37"/>
      <c r="WIB95" s="37"/>
      <c r="WIC95" s="37"/>
      <c r="WID95" s="37"/>
      <c r="WIE95" s="37"/>
      <c r="WIF95" s="37"/>
      <c r="WIG95" s="37"/>
      <c r="WIH95" s="37"/>
      <c r="WII95" s="37"/>
      <c r="WIJ95" s="37"/>
      <c r="WIK95" s="37"/>
      <c r="WIL95" s="37"/>
      <c r="WIM95" s="37"/>
      <c r="WIN95" s="37"/>
      <c r="WIO95" s="37"/>
      <c r="WIP95" s="37"/>
      <c r="WIQ95" s="37"/>
      <c r="WIR95" s="37"/>
      <c r="WIS95" s="37"/>
      <c r="WIT95" s="37"/>
      <c r="WIU95" s="37"/>
      <c r="WIV95" s="37"/>
      <c r="WIW95" s="37"/>
      <c r="WIX95" s="37"/>
      <c r="WIY95" s="37"/>
      <c r="WIZ95" s="37"/>
      <c r="WJA95" s="37"/>
      <c r="WJB95" s="37"/>
      <c r="WJC95" s="37"/>
      <c r="WJD95" s="37"/>
      <c r="WJE95" s="37"/>
      <c r="WJF95" s="37"/>
      <c r="WJG95" s="37"/>
      <c r="WJH95" s="37"/>
      <c r="WJI95" s="37"/>
      <c r="WJJ95" s="37"/>
      <c r="WJK95" s="37"/>
      <c r="WJL95" s="37"/>
      <c r="WJM95" s="37"/>
      <c r="WJN95" s="37"/>
      <c r="WJO95" s="37"/>
      <c r="WJP95" s="37"/>
      <c r="WJQ95" s="37"/>
      <c r="WJR95" s="37"/>
      <c r="WJS95" s="37"/>
      <c r="WJT95" s="37"/>
      <c r="WJU95" s="37"/>
      <c r="WJV95" s="37"/>
      <c r="WJW95" s="37"/>
      <c r="WJX95" s="37"/>
      <c r="WJY95" s="37"/>
      <c r="WJZ95" s="37"/>
      <c r="WKA95" s="37"/>
      <c r="WKB95" s="37"/>
      <c r="WKC95" s="37"/>
      <c r="WKD95" s="37"/>
      <c r="WKE95" s="37"/>
      <c r="WKF95" s="37"/>
      <c r="WKG95" s="37"/>
      <c r="WKH95" s="37"/>
      <c r="WKI95" s="37"/>
      <c r="WKJ95" s="37"/>
      <c r="WKK95" s="37"/>
      <c r="WKL95" s="37"/>
      <c r="WKM95" s="37"/>
      <c r="WKN95" s="37"/>
      <c r="WKO95" s="37"/>
      <c r="WKP95" s="37"/>
      <c r="WKQ95" s="37"/>
      <c r="WKR95" s="37"/>
      <c r="WKS95" s="37"/>
      <c r="WKT95" s="37"/>
      <c r="WKU95" s="37"/>
      <c r="WKV95" s="37"/>
      <c r="WKW95" s="37"/>
      <c r="WKX95" s="37"/>
      <c r="WKY95" s="37"/>
      <c r="WKZ95" s="37"/>
      <c r="WLA95" s="37"/>
      <c r="WLB95" s="37"/>
      <c r="WLC95" s="37"/>
      <c r="WLD95" s="37"/>
      <c r="WLE95" s="37"/>
      <c r="WLF95" s="37"/>
      <c r="WLG95" s="37"/>
      <c r="WLH95" s="37"/>
      <c r="WLI95" s="37"/>
      <c r="WLJ95" s="37"/>
      <c r="WLK95" s="37"/>
      <c r="WLL95" s="37"/>
      <c r="WLM95" s="37"/>
      <c r="WLN95" s="37"/>
      <c r="WLO95" s="37"/>
      <c r="WLP95" s="37"/>
      <c r="WLQ95" s="37"/>
      <c r="WLR95" s="37"/>
      <c r="WLS95" s="37"/>
      <c r="WLT95" s="37"/>
      <c r="WLU95" s="37"/>
      <c r="WLV95" s="37"/>
      <c r="WLW95" s="37"/>
      <c r="WLX95" s="37"/>
      <c r="WLY95" s="37"/>
      <c r="WLZ95" s="37"/>
      <c r="WMA95" s="37"/>
      <c r="WMB95" s="37"/>
      <c r="WMC95" s="37"/>
      <c r="WMD95" s="37"/>
      <c r="WME95" s="37"/>
      <c r="WMF95" s="37"/>
      <c r="WMG95" s="37"/>
      <c r="WMH95" s="37"/>
      <c r="WMI95" s="37"/>
      <c r="WMJ95" s="37"/>
      <c r="WMK95" s="37"/>
      <c r="WML95" s="37"/>
      <c r="WMM95" s="37"/>
      <c r="WMN95" s="37"/>
      <c r="WMO95" s="37"/>
      <c r="WMP95" s="37"/>
      <c r="WMQ95" s="37"/>
      <c r="WMR95" s="37"/>
      <c r="WMS95" s="37"/>
      <c r="WMT95" s="37"/>
      <c r="WMU95" s="37"/>
      <c r="WMV95" s="37"/>
      <c r="WMW95" s="37"/>
      <c r="WMX95" s="37"/>
      <c r="WMY95" s="37"/>
      <c r="WMZ95" s="37"/>
      <c r="WNA95" s="37"/>
      <c r="WNB95" s="37"/>
      <c r="WNC95" s="37"/>
      <c r="WND95" s="37"/>
      <c r="WNE95" s="37"/>
      <c r="WNF95" s="37"/>
      <c r="WNG95" s="37"/>
      <c r="WNH95" s="37"/>
      <c r="WNI95" s="37"/>
      <c r="WNJ95" s="37"/>
      <c r="WNK95" s="37"/>
      <c r="WNL95" s="37"/>
      <c r="WNM95" s="37"/>
      <c r="WNN95" s="37"/>
      <c r="WNO95" s="37"/>
      <c r="WNP95" s="37"/>
      <c r="WNQ95" s="37"/>
      <c r="WNR95" s="37"/>
      <c r="WNS95" s="37"/>
      <c r="WNT95" s="37"/>
      <c r="WNU95" s="37"/>
      <c r="WNV95" s="37"/>
      <c r="WNW95" s="37"/>
      <c r="WNX95" s="37"/>
      <c r="WNY95" s="37"/>
      <c r="WNZ95" s="37"/>
      <c r="WOA95" s="37"/>
      <c r="WOB95" s="37"/>
      <c r="WOC95" s="37"/>
      <c r="WOD95" s="37"/>
      <c r="WOE95" s="37"/>
      <c r="WOF95" s="37"/>
      <c r="WOG95" s="37"/>
      <c r="WOH95" s="37"/>
      <c r="WOI95" s="37"/>
      <c r="WOJ95" s="37"/>
      <c r="WOK95" s="37"/>
      <c r="WOL95" s="37"/>
      <c r="WOM95" s="37"/>
      <c r="WON95" s="37"/>
      <c r="WOO95" s="37"/>
      <c r="WOP95" s="37"/>
      <c r="WOQ95" s="37"/>
      <c r="WOR95" s="37"/>
      <c r="WOS95" s="37"/>
      <c r="WOT95" s="37"/>
      <c r="WOU95" s="37"/>
      <c r="WOV95" s="37"/>
      <c r="WOW95" s="37"/>
      <c r="WOX95" s="37"/>
      <c r="WOY95" s="37"/>
      <c r="WOZ95" s="37"/>
      <c r="WPA95" s="37"/>
      <c r="WPB95" s="37"/>
      <c r="WPC95" s="37"/>
      <c r="WPD95" s="37"/>
      <c r="WPE95" s="37"/>
      <c r="WPF95" s="37"/>
      <c r="WPG95" s="37"/>
      <c r="WPH95" s="37"/>
      <c r="WPI95" s="37"/>
      <c r="WPJ95" s="37"/>
      <c r="WPK95" s="37"/>
      <c r="WPL95" s="37"/>
      <c r="WPM95" s="37"/>
      <c r="WPN95" s="37"/>
      <c r="WPO95" s="37"/>
      <c r="WPP95" s="37"/>
      <c r="WPQ95" s="37"/>
      <c r="WPR95" s="37"/>
      <c r="WPS95" s="37"/>
      <c r="WPT95" s="37"/>
      <c r="WPU95" s="37"/>
      <c r="WPV95" s="37"/>
      <c r="WPW95" s="37"/>
      <c r="WPX95" s="37"/>
      <c r="WPY95" s="37"/>
      <c r="WPZ95" s="37"/>
      <c r="WQA95" s="37"/>
      <c r="WQB95" s="37"/>
      <c r="WQC95" s="37"/>
      <c r="WQD95" s="37"/>
      <c r="WQE95" s="37"/>
      <c r="WQF95" s="37"/>
      <c r="WQG95" s="37"/>
      <c r="WQH95" s="37"/>
      <c r="WQI95" s="37"/>
      <c r="WQJ95" s="37"/>
      <c r="WQK95" s="37"/>
      <c r="WQL95" s="37"/>
      <c r="WQM95" s="37"/>
      <c r="WQN95" s="37"/>
      <c r="WQO95" s="37"/>
      <c r="WQP95" s="37"/>
      <c r="WQQ95" s="37"/>
      <c r="WQR95" s="37"/>
      <c r="WQS95" s="37"/>
      <c r="WQT95" s="37"/>
      <c r="WQU95" s="37"/>
      <c r="WQV95" s="37"/>
      <c r="WQW95" s="37"/>
      <c r="WQX95" s="37"/>
      <c r="WQY95" s="37"/>
      <c r="WQZ95" s="37"/>
      <c r="WRA95" s="37"/>
      <c r="WRB95" s="37"/>
      <c r="WRC95" s="37"/>
      <c r="WRD95" s="37"/>
      <c r="WRE95" s="37"/>
      <c r="WRF95" s="37"/>
      <c r="WRG95" s="37"/>
      <c r="WRH95" s="37"/>
      <c r="WRI95" s="37"/>
      <c r="WRJ95" s="37"/>
      <c r="WRK95" s="37"/>
      <c r="WRL95" s="37"/>
      <c r="WRM95" s="37"/>
      <c r="WRN95" s="37"/>
      <c r="WRO95" s="37"/>
      <c r="WRP95" s="37"/>
      <c r="WRQ95" s="37"/>
      <c r="WRR95" s="37"/>
      <c r="WRS95" s="37"/>
      <c r="WRT95" s="37"/>
      <c r="WRU95" s="37"/>
      <c r="WRV95" s="37"/>
      <c r="WRW95" s="37"/>
      <c r="WRX95" s="37"/>
      <c r="WRY95" s="37"/>
      <c r="WRZ95" s="37"/>
      <c r="WSA95" s="37"/>
      <c r="WSB95" s="37"/>
      <c r="WSC95" s="37"/>
      <c r="WSD95" s="37"/>
      <c r="WSE95" s="37"/>
      <c r="WSF95" s="37"/>
      <c r="WSG95" s="37"/>
      <c r="WSH95" s="37"/>
      <c r="WSI95" s="37"/>
      <c r="WSJ95" s="37"/>
      <c r="WSK95" s="37"/>
      <c r="WSL95" s="37"/>
      <c r="WSM95" s="37"/>
      <c r="WSN95" s="37"/>
      <c r="WSO95" s="37"/>
      <c r="WSP95" s="37"/>
      <c r="WSQ95" s="37"/>
      <c r="WSR95" s="37"/>
      <c r="WSS95" s="37"/>
      <c r="WST95" s="37"/>
      <c r="WSU95" s="37"/>
      <c r="WSV95" s="37"/>
      <c r="WSW95" s="37"/>
      <c r="WSX95" s="37"/>
      <c r="WSY95" s="37"/>
      <c r="WSZ95" s="37"/>
      <c r="WTA95" s="37"/>
      <c r="WTB95" s="37"/>
      <c r="WTC95" s="37"/>
      <c r="WTD95" s="37"/>
      <c r="WTE95" s="37"/>
      <c r="WTF95" s="37"/>
      <c r="WTG95" s="37"/>
      <c r="WTH95" s="37"/>
      <c r="WTI95" s="37"/>
      <c r="WTJ95" s="37"/>
      <c r="WTK95" s="37"/>
      <c r="WTL95" s="37"/>
      <c r="WTM95" s="37"/>
      <c r="WTN95" s="37"/>
      <c r="WTO95" s="37"/>
      <c r="WTP95" s="37"/>
      <c r="WTQ95" s="37"/>
      <c r="WTR95" s="37"/>
      <c r="WTS95" s="37"/>
      <c r="WTT95" s="37"/>
      <c r="WTU95" s="37"/>
      <c r="WTV95" s="37"/>
      <c r="WTW95" s="37"/>
      <c r="WTX95" s="37"/>
      <c r="WTY95" s="37"/>
      <c r="WTZ95" s="37"/>
      <c r="WUA95" s="37"/>
      <c r="WUB95" s="37"/>
      <c r="WUC95" s="37"/>
      <c r="WUD95" s="37"/>
      <c r="WUE95" s="37"/>
      <c r="WUF95" s="37"/>
      <c r="WUG95" s="37"/>
      <c r="WUH95" s="37"/>
      <c r="WUI95" s="37"/>
      <c r="WUJ95" s="37"/>
      <c r="WUK95" s="37"/>
      <c r="WUL95" s="37"/>
      <c r="WUM95" s="37"/>
      <c r="WUN95" s="37"/>
      <c r="WUO95" s="37"/>
      <c r="WUP95" s="37"/>
      <c r="WUQ95" s="37"/>
      <c r="WUR95" s="37"/>
      <c r="WUS95" s="37"/>
      <c r="WUT95" s="37"/>
      <c r="WUU95" s="37"/>
      <c r="WUV95" s="37"/>
      <c r="WUW95" s="37"/>
      <c r="WUX95" s="37"/>
      <c r="WUY95" s="37"/>
      <c r="WUZ95" s="37"/>
      <c r="WVA95" s="37"/>
      <c r="WVB95" s="37"/>
      <c r="WVC95" s="37"/>
      <c r="WVD95" s="37"/>
      <c r="WVE95" s="37"/>
      <c r="WVF95" s="37"/>
      <c r="WVG95" s="37"/>
      <c r="WVH95" s="37"/>
      <c r="WVI95" s="37"/>
      <c r="WVJ95" s="37"/>
      <c r="WVK95" s="37"/>
      <c r="WVL95" s="37"/>
      <c r="WVM95" s="37"/>
      <c r="WVN95" s="37"/>
      <c r="WVO95" s="37"/>
      <c r="WVP95" s="37"/>
      <c r="WVQ95" s="37"/>
      <c r="WVR95" s="37"/>
      <c r="WVS95" s="37"/>
      <c r="WVT95" s="37"/>
      <c r="WVU95" s="37"/>
      <c r="WVV95" s="37"/>
      <c r="WVW95" s="37"/>
      <c r="WVX95" s="37"/>
      <c r="WVY95" s="37"/>
      <c r="WVZ95" s="37"/>
      <c r="WWA95" s="37"/>
      <c r="WWB95" s="37"/>
      <c r="WWC95" s="37"/>
      <c r="WWD95" s="37"/>
      <c r="WWE95" s="37"/>
      <c r="WWF95" s="37"/>
      <c r="WWG95" s="37"/>
      <c r="WWH95" s="37"/>
      <c r="WWI95" s="37"/>
      <c r="WWJ95" s="37"/>
      <c r="WWK95" s="37"/>
      <c r="WWL95" s="37"/>
      <c r="WWM95" s="37"/>
      <c r="WWN95" s="37"/>
      <c r="WWO95" s="37"/>
      <c r="WWP95" s="37"/>
      <c r="WWQ95" s="37"/>
      <c r="WWR95" s="37"/>
      <c r="WWS95" s="37"/>
      <c r="WWT95" s="37"/>
      <c r="WWU95" s="37"/>
      <c r="WWV95" s="37"/>
      <c r="WWW95" s="37"/>
      <c r="WWX95" s="37"/>
      <c r="WWY95" s="37"/>
      <c r="WWZ95" s="37"/>
      <c r="WXA95" s="37"/>
      <c r="WXB95" s="37"/>
      <c r="WXC95" s="37"/>
      <c r="WXD95" s="37"/>
      <c r="WXE95" s="37"/>
      <c r="WXF95" s="37"/>
      <c r="WXG95" s="37"/>
      <c r="WXH95" s="37"/>
      <c r="WXI95" s="37"/>
      <c r="WXJ95" s="37"/>
      <c r="WXK95" s="37"/>
      <c r="WXL95" s="37"/>
      <c r="WXM95" s="37"/>
      <c r="WXN95" s="37"/>
      <c r="WXO95" s="37"/>
      <c r="WXP95" s="37"/>
      <c r="WXQ95" s="37"/>
      <c r="WXR95" s="37"/>
      <c r="WXS95" s="37"/>
      <c r="WXT95" s="37"/>
      <c r="WXU95" s="37"/>
      <c r="WXV95" s="37"/>
      <c r="WXW95" s="37"/>
      <c r="WXX95" s="37"/>
      <c r="WXY95" s="37"/>
      <c r="WXZ95" s="37"/>
      <c r="WYA95" s="37"/>
      <c r="WYB95" s="37"/>
      <c r="WYC95" s="37"/>
      <c r="WYD95" s="37"/>
      <c r="WYE95" s="37"/>
      <c r="WYF95" s="37"/>
      <c r="WYG95" s="37"/>
      <c r="WYH95" s="37"/>
      <c r="WYI95" s="37"/>
      <c r="WYJ95" s="37"/>
      <c r="WYK95" s="37"/>
      <c r="WYL95" s="37"/>
      <c r="WYM95" s="37"/>
      <c r="WYN95" s="37"/>
      <c r="WYO95" s="37"/>
      <c r="WYP95" s="37"/>
      <c r="WYQ95" s="37"/>
      <c r="WYR95" s="37"/>
      <c r="WYS95" s="37"/>
      <c r="WYT95" s="37"/>
      <c r="WYU95" s="37"/>
      <c r="WYV95" s="37"/>
      <c r="WYW95" s="37"/>
      <c r="WYX95" s="37"/>
      <c r="WYY95" s="37"/>
      <c r="WYZ95" s="37"/>
      <c r="WZA95" s="37"/>
      <c r="WZB95" s="37"/>
      <c r="WZC95" s="37"/>
      <c r="WZD95" s="37"/>
      <c r="WZE95" s="37"/>
      <c r="WZF95" s="37"/>
      <c r="WZG95" s="37"/>
      <c r="WZH95" s="37"/>
      <c r="WZI95" s="37"/>
      <c r="WZJ95" s="37"/>
      <c r="WZK95" s="37"/>
      <c r="WZL95" s="37"/>
      <c r="WZM95" s="37"/>
      <c r="WZN95" s="37"/>
      <c r="WZO95" s="37"/>
      <c r="WZP95" s="37"/>
      <c r="WZQ95" s="37"/>
      <c r="WZR95" s="37"/>
      <c r="WZS95" s="37"/>
      <c r="WZT95" s="37"/>
      <c r="WZU95" s="37"/>
      <c r="WZV95" s="37"/>
      <c r="WZW95" s="37"/>
      <c r="WZX95" s="37"/>
      <c r="WZY95" s="37"/>
      <c r="WZZ95" s="37"/>
      <c r="XAA95" s="37"/>
      <c r="XAB95" s="37"/>
      <c r="XAC95" s="37"/>
      <c r="XAD95" s="37"/>
      <c r="XAE95" s="37"/>
      <c r="XAF95" s="37"/>
      <c r="XAG95" s="37"/>
      <c r="XAH95" s="37"/>
      <c r="XAI95" s="37"/>
      <c r="XAJ95" s="37"/>
      <c r="XAK95" s="37"/>
      <c r="XAL95" s="37"/>
      <c r="XAM95" s="37"/>
      <c r="XAN95" s="37"/>
      <c r="XAO95" s="37"/>
      <c r="XAP95" s="37"/>
      <c r="XAQ95" s="37"/>
      <c r="XAR95" s="37"/>
      <c r="XAS95" s="37"/>
      <c r="XAT95" s="37"/>
      <c r="XAU95" s="37"/>
      <c r="XAV95" s="37"/>
      <c r="XAW95" s="37"/>
      <c r="XAX95" s="37"/>
      <c r="XAY95" s="37"/>
      <c r="XAZ95" s="37"/>
      <c r="XBA95" s="37"/>
      <c r="XBB95" s="37"/>
      <c r="XBC95" s="37"/>
      <c r="XBD95" s="37"/>
      <c r="XBE95" s="37"/>
      <c r="XBF95" s="37"/>
      <c r="XBG95" s="37"/>
      <c r="XBH95" s="37"/>
      <c r="XBI95" s="37"/>
      <c r="XBJ95" s="37"/>
      <c r="XBK95" s="37"/>
      <c r="XBL95" s="37"/>
      <c r="XBM95" s="37"/>
      <c r="XBN95" s="37"/>
      <c r="XBO95" s="37"/>
      <c r="XBP95" s="37"/>
      <c r="XBQ95" s="37"/>
      <c r="XBR95" s="37"/>
      <c r="XBS95" s="37"/>
      <c r="XBT95" s="37"/>
      <c r="XBU95" s="37"/>
      <c r="XBV95" s="37"/>
      <c r="XBW95" s="37"/>
      <c r="XBX95" s="37"/>
      <c r="XBY95" s="37"/>
      <c r="XBZ95" s="37"/>
      <c r="XCA95" s="37"/>
      <c r="XCB95" s="37"/>
      <c r="XCC95" s="37"/>
      <c r="XCD95" s="37"/>
      <c r="XCE95" s="37"/>
      <c r="XCF95" s="37"/>
      <c r="XCG95" s="37"/>
      <c r="XCH95" s="37"/>
      <c r="XCI95" s="37"/>
      <c r="XCJ95" s="37"/>
      <c r="XCK95" s="37"/>
      <c r="XCL95" s="37"/>
      <c r="XCM95" s="37"/>
      <c r="XCN95" s="37"/>
      <c r="XCO95" s="37"/>
      <c r="XCP95" s="37"/>
      <c r="XCQ95" s="37"/>
      <c r="XCR95" s="37"/>
      <c r="XCS95" s="37"/>
      <c r="XCW95" s="37"/>
      <c r="XCX95" s="37"/>
      <c r="XCY95" s="37"/>
      <c r="XCZ95" s="37"/>
      <c r="XDA95" s="37"/>
      <c r="XDB95" s="37"/>
      <c r="XDC95" s="37"/>
      <c r="XDD95" s="37"/>
      <c r="XDE95" s="37"/>
      <c r="XDF95" s="37"/>
      <c r="XDG95" s="37"/>
      <c r="XDH95" s="37"/>
      <c r="XDI95" s="37"/>
      <c r="XDJ95" s="37"/>
      <c r="XDK95" s="37"/>
      <c r="XDL95" s="37"/>
      <c r="XDM95" s="37"/>
      <c r="XDN95" s="37"/>
      <c r="XDO95" s="37"/>
      <c r="XDP95" s="37"/>
      <c r="XDQ95" s="37"/>
      <c r="XDR95" s="37"/>
      <c r="XDS95" s="37"/>
      <c r="XDT95" s="37"/>
      <c r="XDU95" s="37"/>
      <c r="XDV95" s="37"/>
      <c r="XDW95" s="37"/>
      <c r="XDX95" s="37"/>
      <c r="XDY95" s="37"/>
      <c r="XDZ95" s="37"/>
      <c r="XEA95" s="37"/>
      <c r="XEB95" s="37"/>
      <c r="XEC95" s="37"/>
      <c r="XED95" s="37"/>
      <c r="XEE95" s="37"/>
      <c r="XEF95" s="37"/>
      <c r="XEG95" s="37"/>
      <c r="XEH95" s="37"/>
      <c r="XEI95" s="37"/>
      <c r="XEJ95" s="37"/>
      <c r="XEK95" s="37"/>
      <c r="XEL95" s="37"/>
      <c r="XEM95" s="37"/>
      <c r="XEN95" s="37"/>
      <c r="XEO95" s="37"/>
      <c r="XEP95" s="37"/>
      <c r="XEQ95" s="37"/>
      <c r="XER95" s="37"/>
      <c r="XES95" s="37"/>
      <c r="XET95" s="37"/>
      <c r="XEU95" s="37"/>
      <c r="XEV95" s="37"/>
      <c r="XEW95" s="37"/>
      <c r="XEX95" s="37"/>
      <c r="XEY95" s="37"/>
      <c r="XEZ95" s="37"/>
      <c r="XFA95" s="37"/>
      <c r="XFB95" s="37"/>
      <c r="XFC95" s="37"/>
      <c r="XFD95" s="38"/>
    </row>
    <row r="96" s="7" customFormat="true" ht="20" customHeight="true" spans="1:5">
      <c r="A96" s="46" t="s">
        <v>4</v>
      </c>
      <c r="B96" s="47" t="s">
        <v>5</v>
      </c>
      <c r="C96" s="46" t="s">
        <v>6</v>
      </c>
      <c r="D96" s="47" t="s">
        <v>7</v>
      </c>
      <c r="E96" s="46" t="s">
        <v>8</v>
      </c>
    </row>
    <row r="97" spans="1:5">
      <c r="A97" s="48">
        <f t="shared" ref="A97:A117" si="2">ROW()-96</f>
        <v>1</v>
      </c>
      <c r="B97" s="49" t="s">
        <v>1561</v>
      </c>
      <c r="C97" s="48" t="s">
        <v>1562</v>
      </c>
      <c r="D97" s="49" t="s">
        <v>1281</v>
      </c>
      <c r="E97" s="48" t="s">
        <v>1563</v>
      </c>
    </row>
    <row r="98" spans="1:5">
      <c r="A98" s="48">
        <f t="shared" si="2"/>
        <v>2</v>
      </c>
      <c r="B98" s="36" t="s">
        <v>1564</v>
      </c>
      <c r="C98" s="35" t="s">
        <v>1565</v>
      </c>
      <c r="D98" s="36" t="s">
        <v>1281</v>
      </c>
      <c r="E98" s="35" t="s">
        <v>1566</v>
      </c>
    </row>
    <row r="99" spans="1:5">
      <c r="A99" s="48">
        <f t="shared" si="2"/>
        <v>3</v>
      </c>
      <c r="B99" s="36" t="s">
        <v>1567</v>
      </c>
      <c r="C99" s="35" t="s">
        <v>1568</v>
      </c>
      <c r="D99" s="36" t="s">
        <v>1281</v>
      </c>
      <c r="E99" s="35" t="s">
        <v>1569</v>
      </c>
    </row>
    <row r="100" spans="1:5">
      <c r="A100" s="48">
        <f t="shared" si="2"/>
        <v>4</v>
      </c>
      <c r="B100" s="36" t="s">
        <v>1570</v>
      </c>
      <c r="C100" s="35" t="s">
        <v>1571</v>
      </c>
      <c r="D100" s="36" t="s">
        <v>1572</v>
      </c>
      <c r="E100" s="35" t="s">
        <v>1573</v>
      </c>
    </row>
    <row r="101" spans="1:5">
      <c r="A101" s="48">
        <f t="shared" si="2"/>
        <v>5</v>
      </c>
      <c r="B101" s="36" t="s">
        <v>1574</v>
      </c>
      <c r="C101" s="35" t="s">
        <v>1575</v>
      </c>
      <c r="D101" s="36" t="s">
        <v>1572</v>
      </c>
      <c r="E101" s="35" t="s">
        <v>1573</v>
      </c>
    </row>
    <row r="102" spans="1:5">
      <c r="A102" s="48">
        <f t="shared" si="2"/>
        <v>6</v>
      </c>
      <c r="B102" s="36" t="s">
        <v>1576</v>
      </c>
      <c r="C102" s="35" t="s">
        <v>1577</v>
      </c>
      <c r="D102" s="36" t="s">
        <v>1572</v>
      </c>
      <c r="E102" s="35" t="s">
        <v>1573</v>
      </c>
    </row>
    <row r="103" spans="1:5">
      <c r="A103" s="48">
        <f t="shared" si="2"/>
        <v>7</v>
      </c>
      <c r="B103" s="36" t="s">
        <v>1578</v>
      </c>
      <c r="C103" s="35" t="s">
        <v>1579</v>
      </c>
      <c r="D103" s="36" t="s">
        <v>194</v>
      </c>
      <c r="E103" s="35" t="s">
        <v>1289</v>
      </c>
    </row>
    <row r="104" spans="1:5">
      <c r="A104" s="48">
        <f t="shared" si="2"/>
        <v>8</v>
      </c>
      <c r="B104" s="36" t="s">
        <v>1580</v>
      </c>
      <c r="C104" s="35" t="s">
        <v>1581</v>
      </c>
      <c r="D104" s="36" t="s">
        <v>194</v>
      </c>
      <c r="E104" s="35" t="s">
        <v>1582</v>
      </c>
    </row>
    <row r="105" spans="1:5">
      <c r="A105" s="48">
        <f t="shared" si="2"/>
        <v>9</v>
      </c>
      <c r="B105" s="36" t="s">
        <v>1583</v>
      </c>
      <c r="C105" s="35" t="s">
        <v>1584</v>
      </c>
      <c r="D105" s="36" t="s">
        <v>11</v>
      </c>
      <c r="E105" s="35" t="s">
        <v>1585</v>
      </c>
    </row>
    <row r="106" spans="1:5">
      <c r="A106" s="48">
        <f t="shared" si="2"/>
        <v>10</v>
      </c>
      <c r="B106" s="36" t="s">
        <v>1586</v>
      </c>
      <c r="C106" s="35" t="s">
        <v>1587</v>
      </c>
      <c r="D106" s="36" t="s">
        <v>201</v>
      </c>
      <c r="E106" s="35" t="s">
        <v>1297</v>
      </c>
    </row>
    <row r="107" spans="1:5">
      <c r="A107" s="48">
        <f t="shared" si="2"/>
        <v>11</v>
      </c>
      <c r="B107" s="36" t="s">
        <v>1517</v>
      </c>
      <c r="C107" s="35" t="s">
        <v>1588</v>
      </c>
      <c r="D107" s="36" t="s">
        <v>1303</v>
      </c>
      <c r="E107" s="35" t="s">
        <v>1589</v>
      </c>
    </row>
    <row r="108" spans="1:5">
      <c r="A108" s="48">
        <f t="shared" si="2"/>
        <v>12</v>
      </c>
      <c r="B108" s="36" t="s">
        <v>1590</v>
      </c>
      <c r="C108" s="35" t="s">
        <v>1591</v>
      </c>
      <c r="D108" s="36" t="s">
        <v>1303</v>
      </c>
      <c r="E108" s="35" t="s">
        <v>1592</v>
      </c>
    </row>
    <row r="109" spans="1:5">
      <c r="A109" s="48">
        <f t="shared" si="2"/>
        <v>13</v>
      </c>
      <c r="B109" s="36" t="s">
        <v>1593</v>
      </c>
      <c r="C109" s="35" t="s">
        <v>1594</v>
      </c>
      <c r="D109" s="36" t="s">
        <v>1303</v>
      </c>
      <c r="E109" s="35" t="s">
        <v>1595</v>
      </c>
    </row>
    <row r="110" spans="1:5">
      <c r="A110" s="48">
        <f t="shared" si="2"/>
        <v>14</v>
      </c>
      <c r="B110" s="36" t="s">
        <v>1596</v>
      </c>
      <c r="C110" s="35" t="s">
        <v>1597</v>
      </c>
      <c r="D110" s="36" t="s">
        <v>1045</v>
      </c>
      <c r="E110" s="35" t="s">
        <v>1307</v>
      </c>
    </row>
    <row r="111" spans="1:5">
      <c r="A111" s="48">
        <f t="shared" si="2"/>
        <v>15</v>
      </c>
      <c r="B111" s="36" t="s">
        <v>1598</v>
      </c>
      <c r="C111" s="35" t="s">
        <v>1599</v>
      </c>
      <c r="D111" s="36" t="s">
        <v>1045</v>
      </c>
      <c r="E111" s="35" t="s">
        <v>1600</v>
      </c>
    </row>
    <row r="112" spans="1:5">
      <c r="A112" s="48">
        <f t="shared" si="2"/>
        <v>16</v>
      </c>
      <c r="B112" s="36" t="s">
        <v>1601</v>
      </c>
      <c r="C112" s="35" t="s">
        <v>1602</v>
      </c>
      <c r="D112" s="36" t="s">
        <v>1045</v>
      </c>
      <c r="E112" s="35" t="s">
        <v>1603</v>
      </c>
    </row>
    <row r="113" spans="1:5">
      <c r="A113" s="48">
        <f t="shared" si="2"/>
        <v>17</v>
      </c>
      <c r="B113" s="36" t="s">
        <v>1314</v>
      </c>
      <c r="C113" s="35" t="s">
        <v>1604</v>
      </c>
      <c r="D113" s="36" t="s">
        <v>1045</v>
      </c>
      <c r="E113" s="35" t="s">
        <v>1605</v>
      </c>
    </row>
    <row r="114" spans="1:5">
      <c r="A114" s="48">
        <f t="shared" si="2"/>
        <v>18</v>
      </c>
      <c r="B114" s="36" t="s">
        <v>1606</v>
      </c>
      <c r="C114" s="35" t="s">
        <v>1607</v>
      </c>
      <c r="D114" s="36" t="s">
        <v>1045</v>
      </c>
      <c r="E114" s="35" t="s">
        <v>1605</v>
      </c>
    </row>
    <row r="115" spans="1:5">
      <c r="A115" s="48">
        <f t="shared" si="2"/>
        <v>19</v>
      </c>
      <c r="B115" s="36" t="s">
        <v>1608</v>
      </c>
      <c r="C115" s="35" t="s">
        <v>1609</v>
      </c>
      <c r="D115" s="36" t="s">
        <v>1045</v>
      </c>
      <c r="E115" s="35" t="s">
        <v>1610</v>
      </c>
    </row>
    <row r="116" spans="1:5">
      <c r="A116" s="48">
        <f t="shared" si="2"/>
        <v>20</v>
      </c>
      <c r="B116" s="36" t="s">
        <v>1611</v>
      </c>
      <c r="C116" s="35" t="s">
        <v>1612</v>
      </c>
      <c r="D116" s="36" t="s">
        <v>113</v>
      </c>
      <c r="E116" s="35" t="s">
        <v>114</v>
      </c>
    </row>
    <row r="117" spans="1:5">
      <c r="A117" s="48">
        <f t="shared" si="2"/>
        <v>21</v>
      </c>
      <c r="B117" s="36" t="s">
        <v>1613</v>
      </c>
      <c r="C117" s="35" t="s">
        <v>1614</v>
      </c>
      <c r="D117" s="36" t="s">
        <v>113</v>
      </c>
      <c r="E117" s="35" t="s">
        <v>1615</v>
      </c>
    </row>
    <row r="118" spans="1:5">
      <c r="A118" s="48">
        <f t="shared" ref="A118:A159" si="3">ROW()-96</f>
        <v>22</v>
      </c>
      <c r="B118" s="36" t="s">
        <v>1616</v>
      </c>
      <c r="C118" s="35" t="s">
        <v>1617</v>
      </c>
      <c r="D118" s="36" t="s">
        <v>113</v>
      </c>
      <c r="E118" s="35" t="s">
        <v>1319</v>
      </c>
    </row>
    <row r="119" spans="1:5">
      <c r="A119" s="48">
        <f t="shared" si="3"/>
        <v>23</v>
      </c>
      <c r="B119" s="36" t="s">
        <v>1618</v>
      </c>
      <c r="C119" s="35" t="s">
        <v>1619</v>
      </c>
      <c r="D119" s="36" t="s">
        <v>113</v>
      </c>
      <c r="E119" s="35" t="s">
        <v>120</v>
      </c>
    </row>
    <row r="120" spans="1:5">
      <c r="A120" s="48">
        <f t="shared" si="3"/>
        <v>24</v>
      </c>
      <c r="B120" s="36" t="s">
        <v>1620</v>
      </c>
      <c r="C120" s="35" t="s">
        <v>1621</v>
      </c>
      <c r="D120" s="36" t="s">
        <v>15</v>
      </c>
      <c r="E120" s="35" t="s">
        <v>1622</v>
      </c>
    </row>
    <row r="121" spans="1:5">
      <c r="A121" s="48">
        <f t="shared" si="3"/>
        <v>25</v>
      </c>
      <c r="B121" s="36" t="s">
        <v>1623</v>
      </c>
      <c r="C121" s="35" t="s">
        <v>1624</v>
      </c>
      <c r="D121" s="36" t="s">
        <v>15</v>
      </c>
      <c r="E121" s="35" t="s">
        <v>1328</v>
      </c>
    </row>
    <row r="122" spans="1:5">
      <c r="A122" s="48">
        <f t="shared" si="3"/>
        <v>26</v>
      </c>
      <c r="B122" s="36" t="s">
        <v>1625</v>
      </c>
      <c r="C122" s="35" t="s">
        <v>1626</v>
      </c>
      <c r="D122" s="36" t="s">
        <v>15</v>
      </c>
      <c r="E122" s="35" t="s">
        <v>1328</v>
      </c>
    </row>
    <row r="123" spans="1:5">
      <c r="A123" s="48">
        <f t="shared" si="3"/>
        <v>27</v>
      </c>
      <c r="B123" s="36" t="s">
        <v>1627</v>
      </c>
      <c r="C123" s="35" t="s">
        <v>1628</v>
      </c>
      <c r="D123" s="36" t="s">
        <v>19</v>
      </c>
      <c r="E123" s="35" t="s">
        <v>1629</v>
      </c>
    </row>
    <row r="124" spans="1:5">
      <c r="A124" s="48">
        <f t="shared" si="3"/>
        <v>28</v>
      </c>
      <c r="B124" s="36" t="s">
        <v>1630</v>
      </c>
      <c r="C124" s="35" t="s">
        <v>1631</v>
      </c>
      <c r="D124" s="36" t="s">
        <v>19</v>
      </c>
      <c r="E124" s="35" t="s">
        <v>1632</v>
      </c>
    </row>
    <row r="125" spans="1:5">
      <c r="A125" s="48">
        <f t="shared" si="3"/>
        <v>29</v>
      </c>
      <c r="B125" s="36" t="s">
        <v>1633</v>
      </c>
      <c r="C125" s="35" t="s">
        <v>262</v>
      </c>
      <c r="D125" s="36" t="s">
        <v>19</v>
      </c>
      <c r="E125" s="35" t="s">
        <v>1331</v>
      </c>
    </row>
    <row r="126" spans="1:5">
      <c r="A126" s="48">
        <f t="shared" si="3"/>
        <v>30</v>
      </c>
      <c r="B126" s="36" t="s">
        <v>1634</v>
      </c>
      <c r="C126" s="35" t="s">
        <v>1635</v>
      </c>
      <c r="D126" s="36" t="s">
        <v>1336</v>
      </c>
      <c r="E126" s="35" t="s">
        <v>1340</v>
      </c>
    </row>
    <row r="127" spans="1:5">
      <c r="A127" s="48">
        <f t="shared" si="3"/>
        <v>31</v>
      </c>
      <c r="B127" s="36" t="s">
        <v>1636</v>
      </c>
      <c r="C127" s="35" t="s">
        <v>1637</v>
      </c>
      <c r="D127" s="36" t="s">
        <v>45</v>
      </c>
      <c r="E127" s="35" t="s">
        <v>1638</v>
      </c>
    </row>
    <row r="128" spans="1:5">
      <c r="A128" s="48">
        <f t="shared" si="3"/>
        <v>32</v>
      </c>
      <c r="B128" s="36" t="s">
        <v>1639</v>
      </c>
      <c r="C128" s="35" t="s">
        <v>1640</v>
      </c>
      <c r="D128" s="36" t="s">
        <v>1345</v>
      </c>
      <c r="E128" s="35" t="s">
        <v>1641</v>
      </c>
    </row>
    <row r="129" spans="1:5">
      <c r="A129" s="48">
        <f t="shared" si="3"/>
        <v>33</v>
      </c>
      <c r="B129" s="36" t="s">
        <v>1642</v>
      </c>
      <c r="C129" s="35" t="s">
        <v>1643</v>
      </c>
      <c r="D129" s="36" t="s">
        <v>786</v>
      </c>
      <c r="E129" s="35" t="s">
        <v>1644</v>
      </c>
    </row>
    <row r="130" spans="1:5">
      <c r="A130" s="48">
        <f t="shared" si="3"/>
        <v>34</v>
      </c>
      <c r="B130" s="36" t="s">
        <v>1645</v>
      </c>
      <c r="C130" s="35" t="s">
        <v>1646</v>
      </c>
      <c r="D130" s="36" t="s">
        <v>786</v>
      </c>
      <c r="E130" s="35" t="s">
        <v>1647</v>
      </c>
    </row>
    <row r="131" spans="1:5">
      <c r="A131" s="48">
        <f t="shared" si="3"/>
        <v>35</v>
      </c>
      <c r="B131" s="36" t="s">
        <v>1648</v>
      </c>
      <c r="C131" s="35" t="s">
        <v>1649</v>
      </c>
      <c r="D131" s="36" t="s">
        <v>786</v>
      </c>
      <c r="E131" s="35" t="s">
        <v>1650</v>
      </c>
    </row>
    <row r="132" spans="1:5">
      <c r="A132" s="48">
        <f t="shared" si="3"/>
        <v>36</v>
      </c>
      <c r="B132" s="36" t="s">
        <v>1651</v>
      </c>
      <c r="C132" s="35" t="s">
        <v>1652</v>
      </c>
      <c r="D132" s="36" t="s">
        <v>786</v>
      </c>
      <c r="E132" s="35" t="s">
        <v>1653</v>
      </c>
    </row>
    <row r="133" spans="1:5">
      <c r="A133" s="48">
        <f t="shared" si="3"/>
        <v>37</v>
      </c>
      <c r="B133" s="36" t="s">
        <v>1654</v>
      </c>
      <c r="C133" s="35" t="s">
        <v>1655</v>
      </c>
      <c r="D133" s="36" t="s">
        <v>786</v>
      </c>
      <c r="E133" s="35" t="s">
        <v>1656</v>
      </c>
    </row>
    <row r="134" spans="1:5">
      <c r="A134" s="48">
        <f t="shared" si="3"/>
        <v>38</v>
      </c>
      <c r="B134" s="36" t="s">
        <v>1657</v>
      </c>
      <c r="C134" s="35" t="s">
        <v>1658</v>
      </c>
      <c r="D134" s="36" t="s">
        <v>786</v>
      </c>
      <c r="E134" s="35" t="s">
        <v>1349</v>
      </c>
    </row>
    <row r="135" spans="1:5">
      <c r="A135" s="48">
        <f t="shared" si="3"/>
        <v>39</v>
      </c>
      <c r="B135" s="36" t="s">
        <v>1659</v>
      </c>
      <c r="C135" s="35" t="s">
        <v>1660</v>
      </c>
      <c r="D135" s="36" t="s">
        <v>786</v>
      </c>
      <c r="E135" s="35" t="s">
        <v>1661</v>
      </c>
    </row>
    <row r="136" spans="1:5">
      <c r="A136" s="48">
        <f t="shared" si="3"/>
        <v>40</v>
      </c>
      <c r="B136" s="36" t="s">
        <v>1662</v>
      </c>
      <c r="C136" s="35" t="s">
        <v>1663</v>
      </c>
      <c r="D136" s="36" t="s">
        <v>786</v>
      </c>
      <c r="E136" s="35" t="s">
        <v>1664</v>
      </c>
    </row>
    <row r="137" spans="1:5">
      <c r="A137" s="48">
        <f t="shared" si="3"/>
        <v>41</v>
      </c>
      <c r="B137" s="36" t="s">
        <v>1665</v>
      </c>
      <c r="C137" s="35" t="s">
        <v>1666</v>
      </c>
      <c r="D137" s="36" t="s">
        <v>368</v>
      </c>
      <c r="E137" s="35" t="s">
        <v>1667</v>
      </c>
    </row>
    <row r="138" spans="1:5">
      <c r="A138" s="48">
        <f t="shared" si="3"/>
        <v>42</v>
      </c>
      <c r="B138" s="36" t="s">
        <v>1668</v>
      </c>
      <c r="C138" s="35" t="s">
        <v>1669</v>
      </c>
      <c r="D138" s="36" t="s">
        <v>368</v>
      </c>
      <c r="E138" s="35" t="s">
        <v>1667</v>
      </c>
    </row>
    <row r="139" spans="1:5">
      <c r="A139" s="48">
        <f t="shared" si="3"/>
        <v>43</v>
      </c>
      <c r="B139" s="36" t="s">
        <v>642</v>
      </c>
      <c r="C139" s="35" t="s">
        <v>1670</v>
      </c>
      <c r="D139" s="36" t="s">
        <v>368</v>
      </c>
      <c r="E139" s="35" t="s">
        <v>1360</v>
      </c>
    </row>
    <row r="140" spans="1:5">
      <c r="A140" s="48">
        <f t="shared" si="3"/>
        <v>44</v>
      </c>
      <c r="B140" s="36" t="s">
        <v>1671</v>
      </c>
      <c r="C140" s="35" t="s">
        <v>1672</v>
      </c>
      <c r="D140" s="36" t="s">
        <v>368</v>
      </c>
      <c r="E140" s="35" t="s">
        <v>1673</v>
      </c>
    </row>
    <row r="141" spans="1:5">
      <c r="A141" s="48">
        <f t="shared" si="3"/>
        <v>45</v>
      </c>
      <c r="B141" s="36" t="s">
        <v>1674</v>
      </c>
      <c r="C141" s="35" t="s">
        <v>1675</v>
      </c>
      <c r="D141" s="36" t="s">
        <v>1366</v>
      </c>
      <c r="E141" s="35" t="s">
        <v>1367</v>
      </c>
    </row>
    <row r="142" spans="1:5">
      <c r="A142" s="48">
        <f t="shared" si="3"/>
        <v>46</v>
      </c>
      <c r="B142" s="36" t="s">
        <v>1676</v>
      </c>
      <c r="C142" s="35" t="s">
        <v>1677</v>
      </c>
      <c r="D142" s="36" t="s">
        <v>1366</v>
      </c>
      <c r="E142" s="35" t="s">
        <v>1370</v>
      </c>
    </row>
    <row r="143" spans="1:5">
      <c r="A143" s="48">
        <f t="shared" si="3"/>
        <v>47</v>
      </c>
      <c r="B143" s="36" t="s">
        <v>1678</v>
      </c>
      <c r="C143" s="35" t="s">
        <v>1679</v>
      </c>
      <c r="D143" s="36" t="s">
        <v>1366</v>
      </c>
      <c r="E143" s="35" t="s">
        <v>1370</v>
      </c>
    </row>
    <row r="144" spans="1:5">
      <c r="A144" s="48">
        <f t="shared" si="3"/>
        <v>48</v>
      </c>
      <c r="B144" s="36" t="s">
        <v>1680</v>
      </c>
      <c r="C144" s="35" t="s">
        <v>1681</v>
      </c>
      <c r="D144" s="36" t="s">
        <v>1366</v>
      </c>
      <c r="E144" s="35" t="s">
        <v>1370</v>
      </c>
    </row>
    <row r="145" spans="1:5">
      <c r="A145" s="48">
        <f t="shared" si="3"/>
        <v>49</v>
      </c>
      <c r="B145" s="36" t="s">
        <v>1682</v>
      </c>
      <c r="C145" s="35" t="s">
        <v>1683</v>
      </c>
      <c r="D145" s="36" t="s">
        <v>1366</v>
      </c>
      <c r="E145" s="35" t="s">
        <v>1684</v>
      </c>
    </row>
    <row r="146" spans="1:5">
      <c r="A146" s="48">
        <f t="shared" si="3"/>
        <v>50</v>
      </c>
      <c r="B146" s="36" t="s">
        <v>1685</v>
      </c>
      <c r="C146" s="35" t="s">
        <v>1686</v>
      </c>
      <c r="D146" s="36" t="s">
        <v>1377</v>
      </c>
      <c r="E146" s="35" t="s">
        <v>1316</v>
      </c>
    </row>
    <row r="147" spans="1:5">
      <c r="A147" s="48">
        <f t="shared" si="3"/>
        <v>51</v>
      </c>
      <c r="B147" s="36" t="s">
        <v>1687</v>
      </c>
      <c r="C147" s="35" t="s">
        <v>1688</v>
      </c>
      <c r="D147" s="36" t="s">
        <v>277</v>
      </c>
      <c r="E147" s="35" t="s">
        <v>1689</v>
      </c>
    </row>
    <row r="148" spans="1:5">
      <c r="A148" s="48">
        <f t="shared" si="3"/>
        <v>52</v>
      </c>
      <c r="B148" s="36" t="s">
        <v>1690</v>
      </c>
      <c r="C148" s="35" t="s">
        <v>1691</v>
      </c>
      <c r="D148" s="36" t="s">
        <v>277</v>
      </c>
      <c r="E148" s="35" t="s">
        <v>1692</v>
      </c>
    </row>
    <row r="149" ht="25.5" spans="1:5">
      <c r="A149" s="48">
        <f t="shared" si="3"/>
        <v>53</v>
      </c>
      <c r="B149" s="36" t="s">
        <v>1693</v>
      </c>
      <c r="C149" s="35" t="s">
        <v>1694</v>
      </c>
      <c r="D149" s="36" t="s">
        <v>1384</v>
      </c>
      <c r="E149" s="35" t="s">
        <v>1695</v>
      </c>
    </row>
    <row r="150" ht="25.5" spans="1:5">
      <c r="A150" s="48">
        <f t="shared" si="3"/>
        <v>54</v>
      </c>
      <c r="B150" s="36" t="s">
        <v>1696</v>
      </c>
      <c r="C150" s="35" t="s">
        <v>1697</v>
      </c>
      <c r="D150" s="36" t="s">
        <v>1384</v>
      </c>
      <c r="E150" s="35" t="s">
        <v>1385</v>
      </c>
    </row>
    <row r="151" ht="25.5" spans="1:5">
      <c r="A151" s="48">
        <f t="shared" si="3"/>
        <v>55</v>
      </c>
      <c r="B151" s="36" t="s">
        <v>1698</v>
      </c>
      <c r="C151" s="35" t="s">
        <v>1699</v>
      </c>
      <c r="D151" s="36" t="s">
        <v>1384</v>
      </c>
      <c r="E151" s="35" t="s">
        <v>1385</v>
      </c>
    </row>
    <row r="152" ht="25.5" spans="1:5">
      <c r="A152" s="48">
        <f t="shared" si="3"/>
        <v>56</v>
      </c>
      <c r="B152" s="36" t="s">
        <v>1700</v>
      </c>
      <c r="C152" s="35" t="s">
        <v>1701</v>
      </c>
      <c r="D152" s="36" t="s">
        <v>1384</v>
      </c>
      <c r="E152" s="35" t="s">
        <v>1702</v>
      </c>
    </row>
    <row r="153" ht="25.5" spans="1:5">
      <c r="A153" s="48">
        <f t="shared" si="3"/>
        <v>57</v>
      </c>
      <c r="B153" s="36" t="s">
        <v>1703</v>
      </c>
      <c r="C153" s="35" t="s">
        <v>1704</v>
      </c>
      <c r="D153" s="36" t="s">
        <v>1384</v>
      </c>
      <c r="E153" s="35" t="s">
        <v>1705</v>
      </c>
    </row>
    <row r="154" spans="1:5">
      <c r="A154" s="48">
        <f t="shared" si="3"/>
        <v>58</v>
      </c>
      <c r="B154" s="36" t="s">
        <v>1706</v>
      </c>
      <c r="C154" s="35" t="s">
        <v>1707</v>
      </c>
      <c r="D154" s="36" t="s">
        <v>49</v>
      </c>
      <c r="E154" s="35" t="s">
        <v>1708</v>
      </c>
    </row>
    <row r="155" spans="1:5">
      <c r="A155" s="48">
        <f t="shared" si="3"/>
        <v>59</v>
      </c>
      <c r="B155" s="36" t="s">
        <v>1709</v>
      </c>
      <c r="C155" s="35" t="s">
        <v>1710</v>
      </c>
      <c r="D155" s="36" t="s">
        <v>49</v>
      </c>
      <c r="E155" s="35" t="s">
        <v>1711</v>
      </c>
    </row>
    <row r="156" spans="1:5">
      <c r="A156" s="48">
        <f t="shared" si="3"/>
        <v>60</v>
      </c>
      <c r="B156" s="36" t="s">
        <v>1712</v>
      </c>
      <c r="C156" s="35" t="s">
        <v>1713</v>
      </c>
      <c r="D156" s="36" t="s">
        <v>49</v>
      </c>
      <c r="E156" s="35" t="s">
        <v>1714</v>
      </c>
    </row>
    <row r="157" spans="1:5">
      <c r="A157" s="48">
        <f t="shared" si="3"/>
        <v>61</v>
      </c>
      <c r="B157" s="36" t="s">
        <v>1715</v>
      </c>
      <c r="C157" s="35" t="s">
        <v>1716</v>
      </c>
      <c r="D157" s="36" t="s">
        <v>49</v>
      </c>
      <c r="E157" s="35" t="s">
        <v>1717</v>
      </c>
    </row>
    <row r="158" spans="1:5">
      <c r="A158" s="48">
        <f t="shared" si="3"/>
        <v>62</v>
      </c>
      <c r="B158" s="36" t="s">
        <v>1718</v>
      </c>
      <c r="C158" s="35" t="s">
        <v>1719</v>
      </c>
      <c r="D158" s="36" t="s">
        <v>1398</v>
      </c>
      <c r="E158" s="35" t="s">
        <v>1720</v>
      </c>
    </row>
    <row r="159" spans="1:5">
      <c r="A159" s="48">
        <f t="shared" ref="A159:A222" si="4">ROW()-96</f>
        <v>63</v>
      </c>
      <c r="B159" s="36" t="s">
        <v>1721</v>
      </c>
      <c r="C159" s="35" t="s">
        <v>1722</v>
      </c>
      <c r="D159" s="36" t="s">
        <v>1442</v>
      </c>
      <c r="E159" s="35" t="s">
        <v>1723</v>
      </c>
    </row>
    <row r="160" spans="1:5">
      <c r="A160" s="48">
        <f t="shared" si="4"/>
        <v>64</v>
      </c>
      <c r="B160" s="36" t="s">
        <v>1724</v>
      </c>
      <c r="C160" s="35" t="s">
        <v>1725</v>
      </c>
      <c r="D160" s="36" t="s">
        <v>63</v>
      </c>
      <c r="E160" s="35" t="s">
        <v>788</v>
      </c>
    </row>
    <row r="161" spans="1:5">
      <c r="A161" s="48">
        <f t="shared" si="4"/>
        <v>65</v>
      </c>
      <c r="B161" s="36" t="s">
        <v>1726</v>
      </c>
      <c r="C161" s="35" t="s">
        <v>1727</v>
      </c>
      <c r="D161" s="36" t="s">
        <v>63</v>
      </c>
      <c r="E161" s="35" t="s">
        <v>808</v>
      </c>
    </row>
    <row r="162" spans="1:5">
      <c r="A162" s="48">
        <f t="shared" si="4"/>
        <v>66</v>
      </c>
      <c r="B162" s="36" t="s">
        <v>1728</v>
      </c>
      <c r="C162" s="35" t="s">
        <v>1729</v>
      </c>
      <c r="D162" s="36" t="s">
        <v>63</v>
      </c>
      <c r="E162" s="35" t="s">
        <v>808</v>
      </c>
    </row>
    <row r="163" spans="1:5">
      <c r="A163" s="48">
        <f t="shared" si="4"/>
        <v>67</v>
      </c>
      <c r="B163" s="36" t="s">
        <v>1730</v>
      </c>
      <c r="C163" s="35" t="s">
        <v>1731</v>
      </c>
      <c r="D163" s="36" t="s">
        <v>63</v>
      </c>
      <c r="E163" s="35" t="s">
        <v>1414</v>
      </c>
    </row>
    <row r="164" spans="1:5">
      <c r="A164" s="48">
        <f t="shared" si="4"/>
        <v>68</v>
      </c>
      <c r="B164" s="36" t="s">
        <v>1732</v>
      </c>
      <c r="C164" s="35" t="s">
        <v>1733</v>
      </c>
      <c r="D164" s="36" t="s">
        <v>63</v>
      </c>
      <c r="E164" s="35" t="s">
        <v>1734</v>
      </c>
    </row>
    <row r="165" spans="1:5">
      <c r="A165" s="48">
        <f t="shared" si="4"/>
        <v>69</v>
      </c>
      <c r="B165" s="36" t="s">
        <v>1735</v>
      </c>
      <c r="C165" s="35" t="s">
        <v>1736</v>
      </c>
      <c r="D165" s="36" t="s">
        <v>1737</v>
      </c>
      <c r="E165" s="35" t="s">
        <v>1738</v>
      </c>
    </row>
    <row r="166" spans="1:5">
      <c r="A166" s="48">
        <f t="shared" si="4"/>
        <v>70</v>
      </c>
      <c r="B166" s="36" t="s">
        <v>357</v>
      </c>
      <c r="C166" s="35" t="s">
        <v>1739</v>
      </c>
      <c r="D166" s="36" t="s">
        <v>1737</v>
      </c>
      <c r="E166" s="35" t="s">
        <v>1740</v>
      </c>
    </row>
    <row r="167" spans="1:5">
      <c r="A167" s="48">
        <f t="shared" si="4"/>
        <v>71</v>
      </c>
      <c r="B167" s="36" t="s">
        <v>1741</v>
      </c>
      <c r="C167" s="35" t="s">
        <v>1742</v>
      </c>
      <c r="D167" s="36" t="s">
        <v>1422</v>
      </c>
      <c r="E167" s="35" t="s">
        <v>1423</v>
      </c>
    </row>
    <row r="168" spans="1:5">
      <c r="A168" s="48">
        <f t="shared" si="4"/>
        <v>72</v>
      </c>
      <c r="B168" s="36" t="s">
        <v>1743</v>
      </c>
      <c r="C168" s="35" t="s">
        <v>1744</v>
      </c>
      <c r="D168" s="36" t="s">
        <v>1426</v>
      </c>
      <c r="E168" s="35" t="s">
        <v>1745</v>
      </c>
    </row>
    <row r="169" spans="1:5">
      <c r="A169" s="48">
        <f t="shared" si="4"/>
        <v>73</v>
      </c>
      <c r="B169" s="36" t="s">
        <v>1746</v>
      </c>
      <c r="C169" s="35" t="s">
        <v>1747</v>
      </c>
      <c r="D169" s="36" t="s">
        <v>1438</v>
      </c>
      <c r="E169" s="35" t="s">
        <v>1439</v>
      </c>
    </row>
    <row r="170" spans="1:5">
      <c r="A170" s="48">
        <f t="shared" si="4"/>
        <v>74</v>
      </c>
      <c r="B170" s="36" t="s">
        <v>1748</v>
      </c>
      <c r="C170" s="35" t="s">
        <v>1749</v>
      </c>
      <c r="D170" s="36" t="s">
        <v>1442</v>
      </c>
      <c r="E170" s="35" t="s">
        <v>1443</v>
      </c>
    </row>
    <row r="171" spans="1:5">
      <c r="A171" s="48">
        <f t="shared" si="4"/>
        <v>75</v>
      </c>
      <c r="B171" s="36" t="s">
        <v>1750</v>
      </c>
      <c r="C171" s="35" t="s">
        <v>1751</v>
      </c>
      <c r="D171" s="36" t="s">
        <v>521</v>
      </c>
      <c r="E171" s="35" t="s">
        <v>1449</v>
      </c>
    </row>
    <row r="172" spans="1:5">
      <c r="A172" s="48">
        <f t="shared" si="4"/>
        <v>76</v>
      </c>
      <c r="B172" s="36" t="s">
        <v>17</v>
      </c>
      <c r="C172" s="35" t="s">
        <v>1752</v>
      </c>
      <c r="D172" s="36" t="s">
        <v>521</v>
      </c>
      <c r="E172" s="35" t="s">
        <v>1449</v>
      </c>
    </row>
    <row r="173" spans="1:5">
      <c r="A173" s="48">
        <f t="shared" si="4"/>
        <v>77</v>
      </c>
      <c r="B173" s="36" t="s">
        <v>1625</v>
      </c>
      <c r="C173" s="35" t="s">
        <v>1753</v>
      </c>
      <c r="D173" s="36" t="s">
        <v>521</v>
      </c>
      <c r="E173" s="35" t="s">
        <v>1449</v>
      </c>
    </row>
    <row r="174" spans="1:5">
      <c r="A174" s="48">
        <f t="shared" si="4"/>
        <v>78</v>
      </c>
      <c r="B174" s="36" t="s">
        <v>1323</v>
      </c>
      <c r="C174" s="35" t="s">
        <v>1754</v>
      </c>
      <c r="D174" s="36" t="s">
        <v>521</v>
      </c>
      <c r="E174" s="35" t="s">
        <v>1449</v>
      </c>
    </row>
    <row r="175" spans="1:5">
      <c r="A175" s="48">
        <f t="shared" si="4"/>
        <v>79</v>
      </c>
      <c r="B175" s="36" t="s">
        <v>1755</v>
      </c>
      <c r="C175" s="35" t="s">
        <v>1756</v>
      </c>
      <c r="D175" s="36" t="s">
        <v>67</v>
      </c>
      <c r="E175" s="35" t="s">
        <v>1452</v>
      </c>
    </row>
    <row r="176" spans="1:5">
      <c r="A176" s="48">
        <f t="shared" si="4"/>
        <v>80</v>
      </c>
      <c r="B176" s="36" t="s">
        <v>1757</v>
      </c>
      <c r="C176" s="35" t="s">
        <v>1758</v>
      </c>
      <c r="D176" s="36" t="s">
        <v>67</v>
      </c>
      <c r="E176" s="35" t="s">
        <v>1452</v>
      </c>
    </row>
    <row r="177" ht="25.5" spans="1:5">
      <c r="A177" s="48">
        <f t="shared" si="4"/>
        <v>81</v>
      </c>
      <c r="B177" s="36" t="s">
        <v>1759</v>
      </c>
      <c r="C177" s="35" t="s">
        <v>1760</v>
      </c>
      <c r="D177" s="36" t="s">
        <v>1761</v>
      </c>
      <c r="E177" s="35" t="s">
        <v>1762</v>
      </c>
    </row>
    <row r="178" spans="1:5">
      <c r="A178" s="48">
        <f t="shared" si="4"/>
        <v>82</v>
      </c>
      <c r="B178" s="36" t="s">
        <v>1763</v>
      </c>
      <c r="C178" s="35" t="s">
        <v>1764</v>
      </c>
      <c r="D178" s="36" t="s">
        <v>1765</v>
      </c>
      <c r="E178" s="35" t="s">
        <v>1766</v>
      </c>
    </row>
    <row r="179" spans="1:5">
      <c r="A179" s="48">
        <f t="shared" si="4"/>
        <v>83</v>
      </c>
      <c r="B179" s="36" t="s">
        <v>1488</v>
      </c>
      <c r="C179" s="35" t="s">
        <v>1767</v>
      </c>
      <c r="D179" s="36" t="s">
        <v>1765</v>
      </c>
      <c r="E179" s="35" t="s">
        <v>1768</v>
      </c>
    </row>
    <row r="180" spans="1:5">
      <c r="A180" s="48">
        <f t="shared" si="4"/>
        <v>84</v>
      </c>
      <c r="B180" s="36" t="s">
        <v>1769</v>
      </c>
      <c r="C180" s="35" t="s">
        <v>1770</v>
      </c>
      <c r="D180" s="36" t="s">
        <v>1765</v>
      </c>
      <c r="E180" s="35" t="s">
        <v>1771</v>
      </c>
    </row>
    <row r="181" spans="1:5">
      <c r="A181" s="48">
        <f t="shared" si="4"/>
        <v>85</v>
      </c>
      <c r="B181" s="36" t="s">
        <v>1757</v>
      </c>
      <c r="C181" s="35" t="s">
        <v>1772</v>
      </c>
      <c r="D181" s="36" t="s">
        <v>71</v>
      </c>
      <c r="E181" s="35" t="s">
        <v>1773</v>
      </c>
    </row>
    <row r="182" spans="1:5">
      <c r="A182" s="48">
        <f t="shared" si="4"/>
        <v>86</v>
      </c>
      <c r="B182" s="36" t="s">
        <v>1774</v>
      </c>
      <c r="C182" s="35" t="s">
        <v>1775</v>
      </c>
      <c r="D182" s="36" t="s">
        <v>1463</v>
      </c>
      <c r="E182" s="35" t="s">
        <v>1776</v>
      </c>
    </row>
    <row r="183" spans="1:5">
      <c r="A183" s="48">
        <f t="shared" si="4"/>
        <v>87</v>
      </c>
      <c r="B183" s="36" t="s">
        <v>1777</v>
      </c>
      <c r="C183" s="35" t="s">
        <v>1778</v>
      </c>
      <c r="D183" s="36" t="s">
        <v>1470</v>
      </c>
      <c r="E183" s="35" t="s">
        <v>1471</v>
      </c>
    </row>
    <row r="184" spans="1:5">
      <c r="A184" s="48">
        <f t="shared" si="4"/>
        <v>88</v>
      </c>
      <c r="B184" s="36" t="s">
        <v>1779</v>
      </c>
      <c r="C184" s="35" t="s">
        <v>1780</v>
      </c>
      <c r="D184" s="36" t="s">
        <v>1470</v>
      </c>
      <c r="E184" s="35" t="s">
        <v>1781</v>
      </c>
    </row>
    <row r="185" spans="1:5">
      <c r="A185" s="48">
        <f t="shared" si="4"/>
        <v>89</v>
      </c>
      <c r="B185" s="36" t="s">
        <v>1782</v>
      </c>
      <c r="C185" s="35" t="s">
        <v>1783</v>
      </c>
      <c r="D185" s="36" t="s">
        <v>1784</v>
      </c>
      <c r="E185" s="35" t="s">
        <v>1785</v>
      </c>
    </row>
    <row r="186" spans="1:5">
      <c r="A186" s="48">
        <f t="shared" si="4"/>
        <v>90</v>
      </c>
      <c r="B186" s="36" t="s">
        <v>1786</v>
      </c>
      <c r="C186" s="35" t="s">
        <v>1787</v>
      </c>
      <c r="D186" s="36" t="s">
        <v>1784</v>
      </c>
      <c r="E186" s="35" t="s">
        <v>1788</v>
      </c>
    </row>
    <row r="187" spans="1:5">
      <c r="A187" s="48">
        <f t="shared" si="4"/>
        <v>91</v>
      </c>
      <c r="B187" s="36" t="s">
        <v>1789</v>
      </c>
      <c r="C187" s="35" t="s">
        <v>1790</v>
      </c>
      <c r="D187" s="36" t="s">
        <v>364</v>
      </c>
      <c r="E187" s="35" t="s">
        <v>1791</v>
      </c>
    </row>
    <row r="188" spans="1:5">
      <c r="A188" s="48">
        <f t="shared" si="4"/>
        <v>92</v>
      </c>
      <c r="B188" s="36" t="s">
        <v>1792</v>
      </c>
      <c r="C188" s="35" t="s">
        <v>1793</v>
      </c>
      <c r="D188" s="36" t="s">
        <v>364</v>
      </c>
      <c r="E188" s="35" t="s">
        <v>1794</v>
      </c>
    </row>
    <row r="189" spans="1:5">
      <c r="A189" s="48">
        <f t="shared" si="4"/>
        <v>93</v>
      </c>
      <c r="B189" s="36" t="s">
        <v>1795</v>
      </c>
      <c r="C189" s="35" t="s">
        <v>1796</v>
      </c>
      <c r="D189" s="36" t="s">
        <v>1797</v>
      </c>
      <c r="E189" s="35" t="s">
        <v>1798</v>
      </c>
    </row>
    <row r="190" spans="1:5">
      <c r="A190" s="48">
        <f t="shared" si="4"/>
        <v>94</v>
      </c>
      <c r="B190" s="36" t="s">
        <v>1799</v>
      </c>
      <c r="C190" s="35" t="s">
        <v>1800</v>
      </c>
      <c r="D190" s="36" t="s">
        <v>1797</v>
      </c>
      <c r="E190" s="35" t="s">
        <v>1801</v>
      </c>
    </row>
    <row r="191" spans="1:5">
      <c r="A191" s="48">
        <f t="shared" si="4"/>
        <v>95</v>
      </c>
      <c r="B191" s="36" t="s">
        <v>1802</v>
      </c>
      <c r="C191" s="35" t="s">
        <v>1803</v>
      </c>
      <c r="D191" s="36" t="s">
        <v>1797</v>
      </c>
      <c r="E191" s="35" t="s">
        <v>1804</v>
      </c>
    </row>
    <row r="192" spans="1:5">
      <c r="A192" s="48">
        <f t="shared" si="4"/>
        <v>96</v>
      </c>
      <c r="B192" s="36" t="s">
        <v>1805</v>
      </c>
      <c r="C192" s="35" t="s">
        <v>1806</v>
      </c>
      <c r="D192" s="36" t="s">
        <v>1797</v>
      </c>
      <c r="E192" s="35" t="s">
        <v>1807</v>
      </c>
    </row>
    <row r="193" spans="1:5">
      <c r="A193" s="48">
        <f t="shared" si="4"/>
        <v>97</v>
      </c>
      <c r="B193" s="36" t="s">
        <v>1808</v>
      </c>
      <c r="C193" s="35" t="s">
        <v>1809</v>
      </c>
      <c r="D193" s="36" t="s">
        <v>350</v>
      </c>
      <c r="E193" s="35" t="s">
        <v>1810</v>
      </c>
    </row>
    <row r="194" spans="1:5">
      <c r="A194" s="48">
        <f t="shared" si="4"/>
        <v>98</v>
      </c>
      <c r="B194" s="36" t="s">
        <v>1314</v>
      </c>
      <c r="C194" s="35" t="s">
        <v>1811</v>
      </c>
      <c r="D194" s="36" t="s">
        <v>350</v>
      </c>
      <c r="E194" s="35" t="s">
        <v>1812</v>
      </c>
    </row>
    <row r="195" spans="1:5">
      <c r="A195" s="48">
        <f t="shared" si="4"/>
        <v>99</v>
      </c>
      <c r="B195" s="36" t="s">
        <v>1748</v>
      </c>
      <c r="C195" s="35" t="s">
        <v>1813</v>
      </c>
      <c r="D195" s="36" t="s">
        <v>350</v>
      </c>
      <c r="E195" s="35" t="s">
        <v>1812</v>
      </c>
    </row>
    <row r="196" spans="1:5">
      <c r="A196" s="48">
        <f t="shared" si="4"/>
        <v>100</v>
      </c>
      <c r="B196" s="36" t="s">
        <v>1814</v>
      </c>
      <c r="C196" s="35" t="s">
        <v>1815</v>
      </c>
      <c r="D196" s="36" t="s">
        <v>1816</v>
      </c>
      <c r="E196" s="35" t="s">
        <v>1817</v>
      </c>
    </row>
    <row r="197" spans="1:5">
      <c r="A197" s="48">
        <f t="shared" si="4"/>
        <v>101</v>
      </c>
      <c r="B197" s="36" t="s">
        <v>1818</v>
      </c>
      <c r="C197" s="35" t="s">
        <v>1819</v>
      </c>
      <c r="D197" s="36" t="s">
        <v>1486</v>
      </c>
      <c r="E197" s="35" t="s">
        <v>1820</v>
      </c>
    </row>
    <row r="198" spans="1:5">
      <c r="A198" s="48">
        <f t="shared" si="4"/>
        <v>102</v>
      </c>
      <c r="B198" s="36" t="s">
        <v>1821</v>
      </c>
      <c r="C198" s="35" t="s">
        <v>1822</v>
      </c>
      <c r="D198" s="36" t="s">
        <v>1486</v>
      </c>
      <c r="E198" s="35" t="s">
        <v>1490</v>
      </c>
    </row>
    <row r="199" spans="1:5">
      <c r="A199" s="48">
        <f t="shared" si="4"/>
        <v>103</v>
      </c>
      <c r="B199" s="36" t="s">
        <v>1823</v>
      </c>
      <c r="C199" s="35" t="s">
        <v>1824</v>
      </c>
      <c r="D199" s="36" t="s">
        <v>1486</v>
      </c>
      <c r="E199" s="35" t="s">
        <v>1825</v>
      </c>
    </row>
    <row r="200" spans="1:5">
      <c r="A200" s="48">
        <f t="shared" si="4"/>
        <v>104</v>
      </c>
      <c r="B200" s="36" t="s">
        <v>1826</v>
      </c>
      <c r="C200" s="35" t="s">
        <v>1827</v>
      </c>
      <c r="D200" s="36" t="s">
        <v>1486</v>
      </c>
      <c r="E200" s="35" t="s">
        <v>1828</v>
      </c>
    </row>
    <row r="201" spans="1:5">
      <c r="A201" s="48">
        <f t="shared" si="4"/>
        <v>105</v>
      </c>
      <c r="B201" s="36" t="s">
        <v>1829</v>
      </c>
      <c r="C201" s="35" t="s">
        <v>1830</v>
      </c>
      <c r="D201" s="36" t="s">
        <v>1486</v>
      </c>
      <c r="E201" s="35" t="s">
        <v>1828</v>
      </c>
    </row>
    <row r="202" spans="1:5">
      <c r="A202" s="48">
        <f t="shared" si="4"/>
        <v>106</v>
      </c>
      <c r="B202" s="36" t="s">
        <v>1831</v>
      </c>
      <c r="C202" s="35" t="s">
        <v>1832</v>
      </c>
      <c r="D202" s="36" t="s">
        <v>1486</v>
      </c>
      <c r="E202" s="35" t="s">
        <v>1833</v>
      </c>
    </row>
    <row r="203" spans="1:5">
      <c r="A203" s="48">
        <f t="shared" si="4"/>
        <v>107</v>
      </c>
      <c r="B203" s="36" t="s">
        <v>1834</v>
      </c>
      <c r="C203" s="35" t="s">
        <v>1835</v>
      </c>
      <c r="D203" s="36" t="s">
        <v>1836</v>
      </c>
      <c r="E203" s="35" t="s">
        <v>1837</v>
      </c>
    </row>
    <row r="204" spans="1:5">
      <c r="A204" s="48">
        <f t="shared" si="4"/>
        <v>108</v>
      </c>
      <c r="B204" s="36" t="s">
        <v>1838</v>
      </c>
      <c r="C204" s="35" t="s">
        <v>1839</v>
      </c>
      <c r="D204" s="36" t="s">
        <v>129</v>
      </c>
      <c r="E204" s="35" t="s">
        <v>1493</v>
      </c>
    </row>
    <row r="205" ht="25.5" spans="1:5">
      <c r="A205" s="48">
        <f t="shared" si="4"/>
        <v>109</v>
      </c>
      <c r="B205" s="36" t="s">
        <v>1840</v>
      </c>
      <c r="C205" s="35" t="s">
        <v>1841</v>
      </c>
      <c r="D205" s="36" t="s">
        <v>379</v>
      </c>
      <c r="E205" s="35" t="s">
        <v>1496</v>
      </c>
    </row>
    <row r="206" ht="25.5" spans="1:5">
      <c r="A206" s="48">
        <f t="shared" si="4"/>
        <v>110</v>
      </c>
      <c r="B206" s="36" t="s">
        <v>1842</v>
      </c>
      <c r="C206" s="35" t="s">
        <v>1843</v>
      </c>
      <c r="D206" s="36" t="s">
        <v>379</v>
      </c>
      <c r="E206" s="35" t="s">
        <v>1496</v>
      </c>
    </row>
    <row r="207" ht="25.5" spans="1:5">
      <c r="A207" s="48">
        <f t="shared" si="4"/>
        <v>111</v>
      </c>
      <c r="B207" s="36" t="s">
        <v>1844</v>
      </c>
      <c r="C207" s="35" t="s">
        <v>1845</v>
      </c>
      <c r="D207" s="36" t="s">
        <v>379</v>
      </c>
      <c r="E207" s="35" t="s">
        <v>1496</v>
      </c>
    </row>
    <row r="208" ht="25.5" spans="1:5">
      <c r="A208" s="48">
        <f t="shared" si="4"/>
        <v>112</v>
      </c>
      <c r="B208" s="36" t="s">
        <v>1846</v>
      </c>
      <c r="C208" s="35" t="s">
        <v>1847</v>
      </c>
      <c r="D208" s="36" t="s">
        <v>379</v>
      </c>
      <c r="E208" s="35" t="s">
        <v>1496</v>
      </c>
    </row>
    <row r="209" ht="25.5" spans="1:5">
      <c r="A209" s="48">
        <f t="shared" si="4"/>
        <v>113</v>
      </c>
      <c r="B209" s="36" t="s">
        <v>1848</v>
      </c>
      <c r="C209" s="35" t="s">
        <v>1849</v>
      </c>
      <c r="D209" s="36" t="s">
        <v>379</v>
      </c>
      <c r="E209" s="35" t="s">
        <v>393</v>
      </c>
    </row>
    <row r="210" ht="25.5" spans="1:5">
      <c r="A210" s="48">
        <f t="shared" si="4"/>
        <v>114</v>
      </c>
      <c r="B210" s="36" t="s">
        <v>1850</v>
      </c>
      <c r="C210" s="35" t="s">
        <v>1851</v>
      </c>
      <c r="D210" s="36" t="s">
        <v>379</v>
      </c>
      <c r="E210" s="35" t="s">
        <v>1852</v>
      </c>
    </row>
    <row r="211" ht="25.5" spans="1:5">
      <c r="A211" s="48">
        <f t="shared" si="4"/>
        <v>115</v>
      </c>
      <c r="B211" s="36" t="s">
        <v>1853</v>
      </c>
      <c r="C211" s="35" t="s">
        <v>1854</v>
      </c>
      <c r="D211" s="36" t="s">
        <v>379</v>
      </c>
      <c r="E211" s="35" t="s">
        <v>1855</v>
      </c>
    </row>
    <row r="212" spans="1:5">
      <c r="A212" s="48">
        <f t="shared" si="4"/>
        <v>116</v>
      </c>
      <c r="B212" s="36" t="s">
        <v>1856</v>
      </c>
      <c r="C212" s="35" t="s">
        <v>1857</v>
      </c>
      <c r="D212" s="36" t="s">
        <v>1858</v>
      </c>
      <c r="E212" s="35" t="s">
        <v>1859</v>
      </c>
    </row>
    <row r="213" spans="1:5">
      <c r="A213" s="48">
        <f t="shared" si="4"/>
        <v>117</v>
      </c>
      <c r="B213" s="36" t="s">
        <v>1860</v>
      </c>
      <c r="C213" s="35" t="s">
        <v>1861</v>
      </c>
      <c r="D213" s="36" t="s">
        <v>1507</v>
      </c>
      <c r="E213" s="35" t="s">
        <v>1862</v>
      </c>
    </row>
    <row r="214" spans="1:5">
      <c r="A214" s="48">
        <f t="shared" si="4"/>
        <v>118</v>
      </c>
      <c r="B214" s="36" t="s">
        <v>1863</v>
      </c>
      <c r="C214" s="35" t="s">
        <v>1864</v>
      </c>
      <c r="D214" s="36" t="s">
        <v>1511</v>
      </c>
      <c r="E214" s="35" t="s">
        <v>1512</v>
      </c>
    </row>
    <row r="215" spans="1:5">
      <c r="A215" s="48">
        <f t="shared" si="4"/>
        <v>119</v>
      </c>
      <c r="B215" s="36" t="s">
        <v>1865</v>
      </c>
      <c r="C215" s="35" t="s">
        <v>1866</v>
      </c>
      <c r="D215" s="36" t="s">
        <v>1511</v>
      </c>
      <c r="E215" s="35" t="s">
        <v>1512</v>
      </c>
    </row>
    <row r="216" ht="25.5" spans="1:5">
      <c r="A216" s="48">
        <f t="shared" si="4"/>
        <v>120</v>
      </c>
      <c r="B216" s="36" t="s">
        <v>1867</v>
      </c>
      <c r="C216" s="35" t="s">
        <v>1868</v>
      </c>
      <c r="D216" s="36" t="s">
        <v>1515</v>
      </c>
      <c r="E216" s="35" t="s">
        <v>1869</v>
      </c>
    </row>
    <row r="217" ht="25.5" spans="1:5">
      <c r="A217" s="48">
        <f t="shared" si="4"/>
        <v>121</v>
      </c>
      <c r="B217" s="36" t="s">
        <v>1870</v>
      </c>
      <c r="C217" s="35" t="s">
        <v>1871</v>
      </c>
      <c r="D217" s="36" t="s">
        <v>1515</v>
      </c>
      <c r="E217" s="35" t="s">
        <v>1869</v>
      </c>
    </row>
    <row r="218" ht="25.5" spans="1:5">
      <c r="A218" s="48">
        <f t="shared" si="4"/>
        <v>122</v>
      </c>
      <c r="B218" s="36" t="s">
        <v>1872</v>
      </c>
      <c r="C218" s="35" t="s">
        <v>1873</v>
      </c>
      <c r="D218" s="36" t="s">
        <v>1519</v>
      </c>
      <c r="E218" s="35" t="s">
        <v>1874</v>
      </c>
    </row>
    <row r="219" ht="25.5" spans="1:5">
      <c r="A219" s="48">
        <f t="shared" si="4"/>
        <v>123</v>
      </c>
      <c r="B219" s="36" t="s">
        <v>1875</v>
      </c>
      <c r="C219" s="35" t="s">
        <v>1876</v>
      </c>
      <c r="D219" s="36" t="s">
        <v>1519</v>
      </c>
      <c r="E219" s="35" t="s">
        <v>1874</v>
      </c>
    </row>
    <row r="220" ht="25.5" spans="1:5">
      <c r="A220" s="48">
        <f t="shared" si="4"/>
        <v>124</v>
      </c>
      <c r="B220" s="36" t="s">
        <v>1769</v>
      </c>
      <c r="C220" s="35" t="s">
        <v>1877</v>
      </c>
      <c r="D220" s="36" t="s">
        <v>1519</v>
      </c>
      <c r="E220" s="35" t="s">
        <v>1874</v>
      </c>
    </row>
    <row r="221" ht="25.5" spans="1:5">
      <c r="A221" s="48">
        <f t="shared" si="4"/>
        <v>125</v>
      </c>
      <c r="B221" s="36" t="s">
        <v>1878</v>
      </c>
      <c r="C221" s="35" t="s">
        <v>1879</v>
      </c>
      <c r="D221" s="36" t="s">
        <v>1519</v>
      </c>
      <c r="E221" s="35" t="s">
        <v>1880</v>
      </c>
    </row>
    <row r="222" ht="25.5" spans="1:5">
      <c r="A222" s="48">
        <f t="shared" si="4"/>
        <v>126</v>
      </c>
      <c r="B222" s="36" t="s">
        <v>1881</v>
      </c>
      <c r="C222" s="35" t="s">
        <v>1882</v>
      </c>
      <c r="D222" s="36" t="s">
        <v>1519</v>
      </c>
      <c r="E222" s="35" t="s">
        <v>1880</v>
      </c>
    </row>
    <row r="223" ht="25.5" spans="1:5">
      <c r="A223" s="48">
        <f t="shared" ref="A223:A247" si="5">ROW()-96</f>
        <v>127</v>
      </c>
      <c r="B223" s="36" t="s">
        <v>1883</v>
      </c>
      <c r="C223" s="35" t="s">
        <v>1884</v>
      </c>
      <c r="D223" s="36" t="s">
        <v>1885</v>
      </c>
      <c r="E223" s="35" t="s">
        <v>1886</v>
      </c>
    </row>
    <row r="224" spans="1:5">
      <c r="A224" s="48">
        <f t="shared" si="5"/>
        <v>128</v>
      </c>
      <c r="B224" s="36" t="s">
        <v>1887</v>
      </c>
      <c r="C224" s="35" t="s">
        <v>1888</v>
      </c>
      <c r="D224" s="36" t="s">
        <v>1523</v>
      </c>
      <c r="E224" s="35" t="s">
        <v>1524</v>
      </c>
    </row>
    <row r="225" spans="1:5">
      <c r="A225" s="48">
        <f t="shared" si="5"/>
        <v>129</v>
      </c>
      <c r="B225" s="36" t="s">
        <v>1889</v>
      </c>
      <c r="C225" s="35" t="s">
        <v>1890</v>
      </c>
      <c r="D225" s="36" t="s">
        <v>1523</v>
      </c>
      <c r="E225" s="35" t="s">
        <v>1891</v>
      </c>
    </row>
    <row r="226" spans="1:5">
      <c r="A226" s="48">
        <f t="shared" si="5"/>
        <v>130</v>
      </c>
      <c r="B226" s="36" t="s">
        <v>1892</v>
      </c>
      <c r="C226" s="35" t="s">
        <v>1893</v>
      </c>
      <c r="D226" s="36" t="s">
        <v>1523</v>
      </c>
      <c r="E226" s="35" t="s">
        <v>1526</v>
      </c>
    </row>
    <row r="227" spans="1:5">
      <c r="A227" s="48">
        <f t="shared" si="5"/>
        <v>131</v>
      </c>
      <c r="B227" s="36" t="s">
        <v>1894</v>
      </c>
      <c r="C227" s="35" t="s">
        <v>1895</v>
      </c>
      <c r="D227" s="36" t="s">
        <v>1523</v>
      </c>
      <c r="E227" s="35" t="s">
        <v>1896</v>
      </c>
    </row>
    <row r="228" spans="1:5">
      <c r="A228" s="48">
        <f t="shared" si="5"/>
        <v>132</v>
      </c>
      <c r="B228" s="36" t="s">
        <v>1606</v>
      </c>
      <c r="C228" s="35" t="s">
        <v>1897</v>
      </c>
      <c r="D228" s="36" t="s">
        <v>613</v>
      </c>
      <c r="E228" s="35" t="s">
        <v>1898</v>
      </c>
    </row>
    <row r="229" spans="1:5">
      <c r="A229" s="48">
        <f t="shared" si="5"/>
        <v>133</v>
      </c>
      <c r="B229" s="36" t="s">
        <v>1899</v>
      </c>
      <c r="C229" s="35" t="s">
        <v>1900</v>
      </c>
      <c r="D229" s="36" t="s">
        <v>613</v>
      </c>
      <c r="E229" s="35" t="s">
        <v>1901</v>
      </c>
    </row>
    <row r="230" spans="1:5">
      <c r="A230" s="48">
        <f t="shared" si="5"/>
        <v>134</v>
      </c>
      <c r="B230" s="36" t="s">
        <v>1902</v>
      </c>
      <c r="C230" s="35" t="s">
        <v>1903</v>
      </c>
      <c r="D230" s="36" t="s">
        <v>613</v>
      </c>
      <c r="E230" s="35" t="s">
        <v>1904</v>
      </c>
    </row>
    <row r="231" spans="1:5">
      <c r="A231" s="48">
        <f t="shared" si="5"/>
        <v>135</v>
      </c>
      <c r="B231" s="36" t="s">
        <v>1865</v>
      </c>
      <c r="C231" s="35" t="s">
        <v>1905</v>
      </c>
      <c r="D231" s="36" t="s">
        <v>613</v>
      </c>
      <c r="E231" s="35" t="s">
        <v>1904</v>
      </c>
    </row>
    <row r="232" spans="1:5">
      <c r="A232" s="48">
        <f t="shared" si="5"/>
        <v>136</v>
      </c>
      <c r="B232" s="36" t="s">
        <v>1906</v>
      </c>
      <c r="C232" s="35" t="s">
        <v>1907</v>
      </c>
      <c r="D232" s="36" t="s">
        <v>613</v>
      </c>
      <c r="E232" s="35" t="s">
        <v>1908</v>
      </c>
    </row>
    <row r="233" spans="1:5">
      <c r="A233" s="48">
        <f t="shared" si="5"/>
        <v>137</v>
      </c>
      <c r="B233" s="36" t="s">
        <v>1909</v>
      </c>
      <c r="C233" s="35" t="s">
        <v>1910</v>
      </c>
      <c r="D233" s="36" t="s">
        <v>613</v>
      </c>
      <c r="E233" s="35" t="s">
        <v>1911</v>
      </c>
    </row>
    <row r="234" spans="1:5">
      <c r="A234" s="48">
        <f t="shared" si="5"/>
        <v>138</v>
      </c>
      <c r="B234" s="36" t="s">
        <v>1912</v>
      </c>
      <c r="C234" s="35" t="s">
        <v>1767</v>
      </c>
      <c r="D234" s="36" t="s">
        <v>1913</v>
      </c>
      <c r="E234" s="35" t="s">
        <v>1914</v>
      </c>
    </row>
    <row r="235" ht="25.5" spans="1:5">
      <c r="A235" s="48">
        <f t="shared" si="5"/>
        <v>139</v>
      </c>
      <c r="B235" s="36" t="s">
        <v>1915</v>
      </c>
      <c r="C235" s="35" t="s">
        <v>1916</v>
      </c>
      <c r="D235" s="36" t="s">
        <v>1535</v>
      </c>
      <c r="E235" s="35" t="s">
        <v>1917</v>
      </c>
    </row>
    <row r="236" ht="25.5" spans="1:5">
      <c r="A236" s="48">
        <f t="shared" si="5"/>
        <v>140</v>
      </c>
      <c r="B236" s="36" t="s">
        <v>1918</v>
      </c>
      <c r="C236" s="35" t="s">
        <v>1919</v>
      </c>
      <c r="D236" s="36" t="s">
        <v>79</v>
      </c>
      <c r="E236" s="35" t="s">
        <v>1920</v>
      </c>
    </row>
    <row r="237" ht="25.5" spans="1:5">
      <c r="A237" s="48">
        <f t="shared" si="5"/>
        <v>141</v>
      </c>
      <c r="B237" s="36" t="s">
        <v>1921</v>
      </c>
      <c r="C237" s="35" t="s">
        <v>1922</v>
      </c>
      <c r="D237" s="36" t="s">
        <v>79</v>
      </c>
      <c r="E237" s="35" t="s">
        <v>1923</v>
      </c>
    </row>
    <row r="238" ht="25.5" spans="1:5">
      <c r="A238" s="48">
        <f t="shared" si="5"/>
        <v>142</v>
      </c>
      <c r="B238" s="36" t="s">
        <v>1636</v>
      </c>
      <c r="C238" s="35" t="s">
        <v>1924</v>
      </c>
      <c r="D238" s="36" t="s">
        <v>79</v>
      </c>
      <c r="E238" s="35" t="s">
        <v>1925</v>
      </c>
    </row>
    <row r="239" spans="1:5">
      <c r="A239" s="48">
        <f t="shared" si="5"/>
        <v>143</v>
      </c>
      <c r="B239" s="36" t="s">
        <v>1926</v>
      </c>
      <c r="C239" s="35" t="s">
        <v>1927</v>
      </c>
      <c r="D239" s="36" t="s">
        <v>148</v>
      </c>
      <c r="E239" s="35" t="s">
        <v>638</v>
      </c>
    </row>
    <row r="240" spans="1:5">
      <c r="A240" s="48">
        <f t="shared" si="5"/>
        <v>144</v>
      </c>
      <c r="B240" s="39" t="s">
        <v>1928</v>
      </c>
      <c r="C240" s="40" t="s">
        <v>1929</v>
      </c>
      <c r="D240" s="39" t="s">
        <v>1930</v>
      </c>
      <c r="E240" s="40" t="s">
        <v>1931</v>
      </c>
    </row>
    <row r="241" spans="1:5">
      <c r="A241" s="48">
        <f t="shared" si="5"/>
        <v>145</v>
      </c>
      <c r="B241" s="39" t="s">
        <v>1932</v>
      </c>
      <c r="C241" s="40" t="s">
        <v>1202</v>
      </c>
      <c r="D241" s="39" t="s">
        <v>1199</v>
      </c>
      <c r="E241" s="40" t="s">
        <v>1933</v>
      </c>
    </row>
    <row r="242" spans="1:5">
      <c r="A242" s="48">
        <f t="shared" si="5"/>
        <v>146</v>
      </c>
      <c r="B242" s="50" t="s">
        <v>1934</v>
      </c>
      <c r="C242" s="40" t="s">
        <v>1935</v>
      </c>
      <c r="D242" s="39" t="s">
        <v>811</v>
      </c>
      <c r="E242" s="40" t="s">
        <v>1936</v>
      </c>
    </row>
    <row r="243" spans="1:5">
      <c r="A243" s="48">
        <f t="shared" si="5"/>
        <v>147</v>
      </c>
      <c r="B243" s="39" t="s">
        <v>1937</v>
      </c>
      <c r="C243" s="40" t="s">
        <v>1938</v>
      </c>
      <c r="D243" s="39" t="s">
        <v>811</v>
      </c>
      <c r="E243" s="40" t="s">
        <v>1939</v>
      </c>
    </row>
    <row r="244" spans="1:5">
      <c r="A244" s="48">
        <f t="shared" si="5"/>
        <v>148</v>
      </c>
      <c r="B244" s="39" t="s">
        <v>1940</v>
      </c>
      <c r="C244" s="40" t="s">
        <v>1941</v>
      </c>
      <c r="D244" s="39" t="s">
        <v>647</v>
      </c>
      <c r="E244" s="40" t="s">
        <v>1942</v>
      </c>
    </row>
    <row r="245" spans="1:5">
      <c r="A245" s="48">
        <f t="shared" si="5"/>
        <v>149</v>
      </c>
      <c r="B245" s="36" t="s">
        <v>1943</v>
      </c>
      <c r="C245" s="35" t="s">
        <v>682</v>
      </c>
      <c r="D245" s="36" t="s">
        <v>1554</v>
      </c>
      <c r="E245" s="35" t="s">
        <v>1944</v>
      </c>
    </row>
    <row r="246" spans="1:5">
      <c r="A246" s="48">
        <f t="shared" si="5"/>
        <v>150</v>
      </c>
      <c r="B246" s="36" t="s">
        <v>1945</v>
      </c>
      <c r="C246" s="35" t="s">
        <v>1946</v>
      </c>
      <c r="D246" s="36" t="s">
        <v>1554</v>
      </c>
      <c r="E246" s="35" t="s">
        <v>1947</v>
      </c>
    </row>
    <row r="247" spans="1:5">
      <c r="A247" s="51">
        <f t="shared" si="5"/>
        <v>151</v>
      </c>
      <c r="B247" s="42" t="s">
        <v>1948</v>
      </c>
      <c r="C247" s="41" t="s">
        <v>1949</v>
      </c>
      <c r="D247" s="42" t="s">
        <v>1554</v>
      </c>
      <c r="E247" s="41" t="s">
        <v>1555</v>
      </c>
    </row>
    <row r="248" s="25" customFormat="true" ht="30" customHeight="true" spans="1:16384">
      <c r="A248" s="43" t="s">
        <v>442</v>
      </c>
      <c r="B248" s="44"/>
      <c r="C248" s="45"/>
      <c r="D248" s="44"/>
      <c r="E248" s="45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  <c r="GJ248" s="37"/>
      <c r="GK248" s="37"/>
      <c r="GL248" s="37"/>
      <c r="GM248" s="37"/>
      <c r="GN248" s="37"/>
      <c r="GO248" s="37"/>
      <c r="GP248" s="37"/>
      <c r="GQ248" s="37"/>
      <c r="GR248" s="37"/>
      <c r="GS248" s="37"/>
      <c r="GT248" s="37"/>
      <c r="GU248" s="37"/>
      <c r="GV248" s="37"/>
      <c r="GW248" s="37"/>
      <c r="GX248" s="37"/>
      <c r="GY248" s="37"/>
      <c r="GZ248" s="37"/>
      <c r="HA248" s="37"/>
      <c r="HB248" s="37"/>
      <c r="HC248" s="37"/>
      <c r="HD248" s="37"/>
      <c r="HE248" s="37"/>
      <c r="HF248" s="37"/>
      <c r="HG248" s="37"/>
      <c r="HH248" s="37"/>
      <c r="HI248" s="37"/>
      <c r="HJ248" s="37"/>
      <c r="HK248" s="37"/>
      <c r="HL248" s="37"/>
      <c r="HM248" s="37"/>
      <c r="HN248" s="37"/>
      <c r="HO248" s="37"/>
      <c r="HP248" s="37"/>
      <c r="HQ248" s="37"/>
      <c r="HR248" s="37"/>
      <c r="HS248" s="37"/>
      <c r="HT248" s="37"/>
      <c r="HU248" s="37"/>
      <c r="HV248" s="37"/>
      <c r="HW248" s="37"/>
      <c r="HX248" s="37"/>
      <c r="HY248" s="37"/>
      <c r="HZ248" s="37"/>
      <c r="IA248" s="37"/>
      <c r="IB248" s="37"/>
      <c r="IC248" s="37"/>
      <c r="ID248" s="37"/>
      <c r="IE248" s="37"/>
      <c r="IF248" s="37"/>
      <c r="IG248" s="37"/>
      <c r="IH248" s="37"/>
      <c r="II248" s="37"/>
      <c r="IJ248" s="37"/>
      <c r="IK248" s="37"/>
      <c r="IL248" s="37"/>
      <c r="IM248" s="37"/>
      <c r="IN248" s="37"/>
      <c r="IO248" s="37"/>
      <c r="IP248" s="37"/>
      <c r="IQ248" s="37"/>
      <c r="IR248" s="37"/>
      <c r="IS248" s="37"/>
      <c r="IT248" s="37"/>
      <c r="IU248" s="37"/>
      <c r="IV248" s="37"/>
      <c r="IW248" s="37"/>
      <c r="IX248" s="37"/>
      <c r="IY248" s="37"/>
      <c r="IZ248" s="37"/>
      <c r="JA248" s="37"/>
      <c r="JB248" s="37"/>
      <c r="JC248" s="37"/>
      <c r="JD248" s="37"/>
      <c r="JE248" s="37"/>
      <c r="JF248" s="37"/>
      <c r="JG248" s="37"/>
      <c r="JH248" s="37"/>
      <c r="JI248" s="37"/>
      <c r="JJ248" s="37"/>
      <c r="JK248" s="37"/>
      <c r="JL248" s="37"/>
      <c r="JM248" s="37"/>
      <c r="JN248" s="37"/>
      <c r="JO248" s="37"/>
      <c r="JP248" s="37"/>
      <c r="JQ248" s="37"/>
      <c r="JR248" s="37"/>
      <c r="JS248" s="37"/>
      <c r="JT248" s="37"/>
      <c r="JU248" s="37"/>
      <c r="JV248" s="37"/>
      <c r="JW248" s="37"/>
      <c r="JX248" s="37"/>
      <c r="JY248" s="37"/>
      <c r="JZ248" s="37"/>
      <c r="KA248" s="37"/>
      <c r="KB248" s="37"/>
      <c r="KC248" s="37"/>
      <c r="KD248" s="37"/>
      <c r="KE248" s="37"/>
      <c r="KF248" s="37"/>
      <c r="KG248" s="37"/>
      <c r="KH248" s="37"/>
      <c r="KI248" s="37"/>
      <c r="KJ248" s="37"/>
      <c r="KK248" s="37"/>
      <c r="KL248" s="37"/>
      <c r="KM248" s="37"/>
      <c r="KN248" s="37"/>
      <c r="KO248" s="37"/>
      <c r="KP248" s="37"/>
      <c r="KQ248" s="37"/>
      <c r="KR248" s="37"/>
      <c r="KS248" s="37"/>
      <c r="KT248" s="37"/>
      <c r="KU248" s="37"/>
      <c r="KV248" s="37"/>
      <c r="KW248" s="37"/>
      <c r="KX248" s="37"/>
      <c r="KY248" s="37"/>
      <c r="KZ248" s="37"/>
      <c r="LA248" s="37"/>
      <c r="LB248" s="37"/>
      <c r="LC248" s="37"/>
      <c r="LD248" s="37"/>
      <c r="LE248" s="37"/>
      <c r="LF248" s="37"/>
      <c r="LG248" s="37"/>
      <c r="LH248" s="37"/>
      <c r="LI248" s="37"/>
      <c r="LJ248" s="37"/>
      <c r="LK248" s="37"/>
      <c r="LL248" s="37"/>
      <c r="LM248" s="37"/>
      <c r="LN248" s="37"/>
      <c r="LO248" s="37"/>
      <c r="LP248" s="37"/>
      <c r="LQ248" s="37"/>
      <c r="LR248" s="37"/>
      <c r="LS248" s="37"/>
      <c r="LT248" s="37"/>
      <c r="LU248" s="37"/>
      <c r="LV248" s="37"/>
      <c r="LW248" s="37"/>
      <c r="LX248" s="37"/>
      <c r="LY248" s="37"/>
      <c r="LZ248" s="37"/>
      <c r="MA248" s="37"/>
      <c r="MB248" s="37"/>
      <c r="MC248" s="37"/>
      <c r="MD248" s="37"/>
      <c r="ME248" s="37"/>
      <c r="MF248" s="37"/>
      <c r="MG248" s="37"/>
      <c r="MH248" s="37"/>
      <c r="MI248" s="37"/>
      <c r="MJ248" s="37"/>
      <c r="MK248" s="37"/>
      <c r="ML248" s="37"/>
      <c r="MM248" s="37"/>
      <c r="MN248" s="37"/>
      <c r="MO248" s="37"/>
      <c r="MP248" s="37"/>
      <c r="MQ248" s="37"/>
      <c r="MR248" s="37"/>
      <c r="MS248" s="37"/>
      <c r="MT248" s="37"/>
      <c r="MU248" s="37"/>
      <c r="MV248" s="37"/>
      <c r="MW248" s="37"/>
      <c r="MX248" s="37"/>
      <c r="MY248" s="37"/>
      <c r="MZ248" s="37"/>
      <c r="NA248" s="37"/>
      <c r="NB248" s="37"/>
      <c r="NC248" s="37"/>
      <c r="ND248" s="37"/>
      <c r="NE248" s="37"/>
      <c r="NF248" s="37"/>
      <c r="NG248" s="37"/>
      <c r="NH248" s="37"/>
      <c r="NI248" s="37"/>
      <c r="NJ248" s="37"/>
      <c r="NK248" s="37"/>
      <c r="NL248" s="37"/>
      <c r="NM248" s="37"/>
      <c r="NN248" s="37"/>
      <c r="NO248" s="37"/>
      <c r="NP248" s="37"/>
      <c r="NQ248" s="37"/>
      <c r="NR248" s="37"/>
      <c r="NS248" s="37"/>
      <c r="NT248" s="37"/>
      <c r="NU248" s="37"/>
      <c r="NV248" s="37"/>
      <c r="NW248" s="37"/>
      <c r="NX248" s="37"/>
      <c r="NY248" s="37"/>
      <c r="NZ248" s="37"/>
      <c r="OA248" s="37"/>
      <c r="OB248" s="37"/>
      <c r="OC248" s="37"/>
      <c r="OD248" s="37"/>
      <c r="OE248" s="37"/>
      <c r="OF248" s="37"/>
      <c r="OG248" s="37"/>
      <c r="OH248" s="37"/>
      <c r="OI248" s="37"/>
      <c r="OJ248" s="37"/>
      <c r="OK248" s="37"/>
      <c r="OL248" s="37"/>
      <c r="OM248" s="37"/>
      <c r="ON248" s="37"/>
      <c r="OO248" s="37"/>
      <c r="OP248" s="37"/>
      <c r="OQ248" s="37"/>
      <c r="OR248" s="37"/>
      <c r="OS248" s="37"/>
      <c r="OT248" s="37"/>
      <c r="OU248" s="37"/>
      <c r="OV248" s="37"/>
      <c r="OW248" s="37"/>
      <c r="OX248" s="37"/>
      <c r="OY248" s="37"/>
      <c r="OZ248" s="37"/>
      <c r="PA248" s="37"/>
      <c r="PB248" s="37"/>
      <c r="PC248" s="37"/>
      <c r="PD248" s="37"/>
      <c r="PE248" s="37"/>
      <c r="PF248" s="37"/>
      <c r="PG248" s="37"/>
      <c r="PH248" s="37"/>
      <c r="PI248" s="37"/>
      <c r="PJ248" s="37"/>
      <c r="PK248" s="37"/>
      <c r="PL248" s="37"/>
      <c r="PM248" s="37"/>
      <c r="PN248" s="37"/>
      <c r="PO248" s="37"/>
      <c r="PP248" s="37"/>
      <c r="PQ248" s="37"/>
      <c r="PR248" s="37"/>
      <c r="PS248" s="37"/>
      <c r="PT248" s="37"/>
      <c r="PU248" s="37"/>
      <c r="PV248" s="37"/>
      <c r="PW248" s="37"/>
      <c r="PX248" s="37"/>
      <c r="PY248" s="37"/>
      <c r="PZ248" s="37"/>
      <c r="QA248" s="37"/>
      <c r="QB248" s="37"/>
      <c r="QC248" s="37"/>
      <c r="QD248" s="37"/>
      <c r="QE248" s="37"/>
      <c r="QF248" s="37"/>
      <c r="QG248" s="37"/>
      <c r="QH248" s="37"/>
      <c r="QI248" s="37"/>
      <c r="QJ248" s="37"/>
      <c r="QK248" s="37"/>
      <c r="QL248" s="37"/>
      <c r="QM248" s="37"/>
      <c r="QN248" s="37"/>
      <c r="QO248" s="37"/>
      <c r="QP248" s="37"/>
      <c r="QQ248" s="37"/>
      <c r="QR248" s="37"/>
      <c r="QS248" s="37"/>
      <c r="QT248" s="37"/>
      <c r="QU248" s="37"/>
      <c r="QV248" s="37"/>
      <c r="QW248" s="37"/>
      <c r="QX248" s="37"/>
      <c r="QY248" s="37"/>
      <c r="QZ248" s="37"/>
      <c r="RA248" s="37"/>
      <c r="RB248" s="37"/>
      <c r="RC248" s="37"/>
      <c r="RD248" s="37"/>
      <c r="RE248" s="37"/>
      <c r="RF248" s="37"/>
      <c r="RG248" s="37"/>
      <c r="RH248" s="37"/>
      <c r="RI248" s="37"/>
      <c r="RJ248" s="37"/>
      <c r="RK248" s="37"/>
      <c r="RL248" s="37"/>
      <c r="RM248" s="37"/>
      <c r="RN248" s="37"/>
      <c r="RO248" s="37"/>
      <c r="RP248" s="37"/>
      <c r="RQ248" s="37"/>
      <c r="RR248" s="37"/>
      <c r="RS248" s="37"/>
      <c r="RT248" s="37"/>
      <c r="RU248" s="37"/>
      <c r="RV248" s="37"/>
      <c r="RW248" s="37"/>
      <c r="RX248" s="37"/>
      <c r="RY248" s="37"/>
      <c r="RZ248" s="37"/>
      <c r="SA248" s="37"/>
      <c r="SB248" s="37"/>
      <c r="SC248" s="37"/>
      <c r="SD248" s="37"/>
      <c r="SE248" s="37"/>
      <c r="SF248" s="37"/>
      <c r="SG248" s="37"/>
      <c r="SH248" s="37"/>
      <c r="SI248" s="37"/>
      <c r="SJ248" s="37"/>
      <c r="SK248" s="37"/>
      <c r="SL248" s="37"/>
      <c r="SM248" s="37"/>
      <c r="SN248" s="37"/>
      <c r="SO248" s="37"/>
      <c r="SP248" s="37"/>
      <c r="SQ248" s="37"/>
      <c r="SR248" s="37"/>
      <c r="SS248" s="37"/>
      <c r="ST248" s="37"/>
      <c r="SU248" s="37"/>
      <c r="SV248" s="37"/>
      <c r="SW248" s="37"/>
      <c r="SX248" s="37"/>
      <c r="SY248" s="37"/>
      <c r="SZ248" s="37"/>
      <c r="TA248" s="37"/>
      <c r="TB248" s="37"/>
      <c r="TC248" s="37"/>
      <c r="TD248" s="37"/>
      <c r="TE248" s="37"/>
      <c r="TF248" s="37"/>
      <c r="TG248" s="37"/>
      <c r="TH248" s="37"/>
      <c r="TI248" s="37"/>
      <c r="TJ248" s="37"/>
      <c r="TK248" s="37"/>
      <c r="TL248" s="37"/>
      <c r="TM248" s="37"/>
      <c r="TN248" s="37"/>
      <c r="TO248" s="37"/>
      <c r="TP248" s="37"/>
      <c r="TQ248" s="37"/>
      <c r="TR248" s="37"/>
      <c r="TS248" s="37"/>
      <c r="TT248" s="37"/>
      <c r="TU248" s="37"/>
      <c r="TV248" s="37"/>
      <c r="TW248" s="37"/>
      <c r="TX248" s="37"/>
      <c r="TY248" s="37"/>
      <c r="TZ248" s="37"/>
      <c r="UA248" s="37"/>
      <c r="UB248" s="37"/>
      <c r="UC248" s="37"/>
      <c r="UD248" s="37"/>
      <c r="UE248" s="37"/>
      <c r="UF248" s="37"/>
      <c r="UG248" s="37"/>
      <c r="UH248" s="37"/>
      <c r="UI248" s="37"/>
      <c r="UJ248" s="37"/>
      <c r="UK248" s="37"/>
      <c r="UL248" s="37"/>
      <c r="UM248" s="37"/>
      <c r="UN248" s="37"/>
      <c r="UO248" s="37"/>
      <c r="UP248" s="37"/>
      <c r="UQ248" s="37"/>
      <c r="UR248" s="37"/>
      <c r="US248" s="37"/>
      <c r="UT248" s="37"/>
      <c r="UU248" s="37"/>
      <c r="UV248" s="37"/>
      <c r="UW248" s="37"/>
      <c r="UX248" s="37"/>
      <c r="UY248" s="37"/>
      <c r="UZ248" s="37"/>
      <c r="VA248" s="37"/>
      <c r="VB248" s="37"/>
      <c r="VC248" s="37"/>
      <c r="VD248" s="37"/>
      <c r="VE248" s="37"/>
      <c r="VF248" s="37"/>
      <c r="VG248" s="37"/>
      <c r="VH248" s="37"/>
      <c r="VI248" s="37"/>
      <c r="VJ248" s="37"/>
      <c r="VK248" s="37"/>
      <c r="VL248" s="37"/>
      <c r="VM248" s="37"/>
      <c r="VN248" s="37"/>
      <c r="VO248" s="37"/>
      <c r="VP248" s="37"/>
      <c r="VQ248" s="37"/>
      <c r="VR248" s="37"/>
      <c r="VS248" s="37"/>
      <c r="VT248" s="37"/>
      <c r="VU248" s="37"/>
      <c r="VV248" s="37"/>
      <c r="VW248" s="37"/>
      <c r="VX248" s="37"/>
      <c r="VY248" s="37"/>
      <c r="VZ248" s="37"/>
      <c r="WA248" s="37"/>
      <c r="WB248" s="37"/>
      <c r="WC248" s="37"/>
      <c r="WD248" s="37"/>
      <c r="WE248" s="37"/>
      <c r="WF248" s="37"/>
      <c r="WG248" s="37"/>
      <c r="WH248" s="37"/>
      <c r="WI248" s="37"/>
      <c r="WJ248" s="37"/>
      <c r="WK248" s="37"/>
      <c r="WL248" s="37"/>
      <c r="WM248" s="37"/>
      <c r="WN248" s="37"/>
      <c r="WO248" s="37"/>
      <c r="WP248" s="37"/>
      <c r="WQ248" s="37"/>
      <c r="WR248" s="37"/>
      <c r="WS248" s="37"/>
      <c r="WT248" s="37"/>
      <c r="WU248" s="37"/>
      <c r="WV248" s="37"/>
      <c r="WW248" s="37"/>
      <c r="WX248" s="37"/>
      <c r="WY248" s="37"/>
      <c r="WZ248" s="37"/>
      <c r="XA248" s="37"/>
      <c r="XB248" s="37"/>
      <c r="XC248" s="37"/>
      <c r="XD248" s="37"/>
      <c r="XE248" s="37"/>
      <c r="XF248" s="37"/>
      <c r="XG248" s="37"/>
      <c r="XH248" s="37"/>
      <c r="XI248" s="37"/>
      <c r="XJ248" s="37"/>
      <c r="XK248" s="37"/>
      <c r="XL248" s="37"/>
      <c r="XM248" s="37"/>
      <c r="XN248" s="37"/>
      <c r="XO248" s="37"/>
      <c r="XP248" s="37"/>
      <c r="XQ248" s="37"/>
      <c r="XR248" s="37"/>
      <c r="XS248" s="37"/>
      <c r="XT248" s="37"/>
      <c r="XU248" s="37"/>
      <c r="XV248" s="37"/>
      <c r="XW248" s="37"/>
      <c r="XX248" s="37"/>
      <c r="XY248" s="37"/>
      <c r="XZ248" s="37"/>
      <c r="YA248" s="37"/>
      <c r="YB248" s="37"/>
      <c r="YC248" s="37"/>
      <c r="YD248" s="37"/>
      <c r="YE248" s="37"/>
      <c r="YF248" s="37"/>
      <c r="YG248" s="37"/>
      <c r="YH248" s="37"/>
      <c r="YI248" s="37"/>
      <c r="YJ248" s="37"/>
      <c r="YK248" s="37"/>
      <c r="YL248" s="37"/>
      <c r="YM248" s="37"/>
      <c r="YN248" s="37"/>
      <c r="YO248" s="37"/>
      <c r="YP248" s="37"/>
      <c r="YQ248" s="37"/>
      <c r="YR248" s="37"/>
      <c r="YS248" s="37"/>
      <c r="YT248" s="37"/>
      <c r="YU248" s="37"/>
      <c r="YV248" s="37"/>
      <c r="YW248" s="37"/>
      <c r="YX248" s="37"/>
      <c r="YY248" s="37"/>
      <c r="YZ248" s="37"/>
      <c r="ZA248" s="37"/>
      <c r="ZB248" s="37"/>
      <c r="ZC248" s="37"/>
      <c r="ZD248" s="37"/>
      <c r="ZE248" s="37"/>
      <c r="ZF248" s="37"/>
      <c r="ZG248" s="37"/>
      <c r="ZH248" s="37"/>
      <c r="ZI248" s="37"/>
      <c r="ZJ248" s="37"/>
      <c r="ZK248" s="37"/>
      <c r="ZL248" s="37"/>
      <c r="ZM248" s="37"/>
      <c r="ZN248" s="37"/>
      <c r="ZO248" s="37"/>
      <c r="ZP248" s="37"/>
      <c r="ZQ248" s="37"/>
      <c r="ZR248" s="37"/>
      <c r="ZS248" s="37"/>
      <c r="ZT248" s="37"/>
      <c r="ZU248" s="37"/>
      <c r="ZV248" s="37"/>
      <c r="ZW248" s="37"/>
      <c r="ZX248" s="37"/>
      <c r="ZY248" s="37"/>
      <c r="ZZ248" s="37"/>
      <c r="AAA248" s="37"/>
      <c r="AAB248" s="37"/>
      <c r="AAC248" s="37"/>
      <c r="AAD248" s="37"/>
      <c r="AAE248" s="37"/>
      <c r="AAF248" s="37"/>
      <c r="AAG248" s="37"/>
      <c r="AAH248" s="37"/>
      <c r="AAI248" s="37"/>
      <c r="AAJ248" s="37"/>
      <c r="AAK248" s="37"/>
      <c r="AAL248" s="37"/>
      <c r="AAM248" s="37"/>
      <c r="AAN248" s="37"/>
      <c r="AAO248" s="37"/>
      <c r="AAP248" s="37"/>
      <c r="AAQ248" s="37"/>
      <c r="AAR248" s="37"/>
      <c r="AAS248" s="37"/>
      <c r="AAT248" s="37"/>
      <c r="AAU248" s="37"/>
      <c r="AAV248" s="37"/>
      <c r="AAW248" s="37"/>
      <c r="AAX248" s="37"/>
      <c r="AAY248" s="37"/>
      <c r="AAZ248" s="37"/>
      <c r="ABA248" s="37"/>
      <c r="ABB248" s="37"/>
      <c r="ABC248" s="37"/>
      <c r="ABD248" s="37"/>
      <c r="ABE248" s="37"/>
      <c r="ABF248" s="37"/>
      <c r="ABG248" s="37"/>
      <c r="ABH248" s="37"/>
      <c r="ABI248" s="37"/>
      <c r="ABJ248" s="37"/>
      <c r="ABK248" s="37"/>
      <c r="ABL248" s="37"/>
      <c r="ABM248" s="37"/>
      <c r="ABN248" s="37"/>
      <c r="ABO248" s="37"/>
      <c r="ABP248" s="37"/>
      <c r="ABQ248" s="37"/>
      <c r="ABR248" s="37"/>
      <c r="ABS248" s="37"/>
      <c r="ABT248" s="37"/>
      <c r="ABU248" s="37"/>
      <c r="ABV248" s="37"/>
      <c r="ABW248" s="37"/>
      <c r="ABX248" s="37"/>
      <c r="ABY248" s="37"/>
      <c r="ABZ248" s="37"/>
      <c r="ACA248" s="37"/>
      <c r="ACB248" s="37"/>
      <c r="ACC248" s="37"/>
      <c r="ACD248" s="37"/>
      <c r="ACE248" s="37"/>
      <c r="ACF248" s="37"/>
      <c r="ACG248" s="37"/>
      <c r="ACH248" s="37"/>
      <c r="ACI248" s="37"/>
      <c r="ACJ248" s="37"/>
      <c r="ACK248" s="37"/>
      <c r="ACL248" s="37"/>
      <c r="ACM248" s="37"/>
      <c r="ACN248" s="37"/>
      <c r="ACO248" s="37"/>
      <c r="ACP248" s="37"/>
      <c r="ACQ248" s="37"/>
      <c r="ACR248" s="37"/>
      <c r="ACS248" s="37"/>
      <c r="ACT248" s="37"/>
      <c r="ACU248" s="37"/>
      <c r="ACV248" s="37"/>
      <c r="ACW248" s="37"/>
      <c r="ACX248" s="37"/>
      <c r="ACY248" s="37"/>
      <c r="ACZ248" s="37"/>
      <c r="ADA248" s="37"/>
      <c r="ADB248" s="37"/>
      <c r="ADC248" s="37"/>
      <c r="ADD248" s="37"/>
      <c r="ADE248" s="37"/>
      <c r="ADF248" s="37"/>
      <c r="ADG248" s="37"/>
      <c r="ADH248" s="37"/>
      <c r="ADI248" s="37"/>
      <c r="ADJ248" s="37"/>
      <c r="ADK248" s="37"/>
      <c r="ADL248" s="37"/>
      <c r="ADM248" s="37"/>
      <c r="ADN248" s="37"/>
      <c r="ADO248" s="37"/>
      <c r="ADP248" s="37"/>
      <c r="ADQ248" s="37"/>
      <c r="ADR248" s="37"/>
      <c r="ADS248" s="37"/>
      <c r="ADT248" s="37"/>
      <c r="ADU248" s="37"/>
      <c r="ADV248" s="37"/>
      <c r="ADW248" s="37"/>
      <c r="ADX248" s="37"/>
      <c r="ADY248" s="37"/>
      <c r="ADZ248" s="37"/>
      <c r="AEA248" s="37"/>
      <c r="AEB248" s="37"/>
      <c r="AEC248" s="37"/>
      <c r="AED248" s="37"/>
      <c r="AEE248" s="37"/>
      <c r="AEF248" s="37"/>
      <c r="AEG248" s="37"/>
      <c r="AEH248" s="37"/>
      <c r="AEI248" s="37"/>
      <c r="AEJ248" s="37"/>
      <c r="AEK248" s="37"/>
      <c r="AEL248" s="37"/>
      <c r="AEM248" s="37"/>
      <c r="AEN248" s="37"/>
      <c r="AEO248" s="37"/>
      <c r="AEP248" s="37"/>
      <c r="AEQ248" s="37"/>
      <c r="AER248" s="37"/>
      <c r="AES248" s="37"/>
      <c r="AET248" s="37"/>
      <c r="AEU248" s="37"/>
      <c r="AEV248" s="37"/>
      <c r="AEW248" s="37"/>
      <c r="AEX248" s="37"/>
      <c r="AEY248" s="37"/>
      <c r="AEZ248" s="37"/>
      <c r="AFA248" s="37"/>
      <c r="AFB248" s="37"/>
      <c r="AFC248" s="37"/>
      <c r="AFD248" s="37"/>
      <c r="AFE248" s="37"/>
      <c r="AFF248" s="37"/>
      <c r="AFG248" s="37"/>
      <c r="AFH248" s="37"/>
      <c r="AFI248" s="37"/>
      <c r="AFJ248" s="37"/>
      <c r="AFK248" s="37"/>
      <c r="AFL248" s="37"/>
      <c r="AFM248" s="37"/>
      <c r="AFN248" s="37"/>
      <c r="AFO248" s="37"/>
      <c r="AFP248" s="37"/>
      <c r="AFQ248" s="37"/>
      <c r="AFR248" s="37"/>
      <c r="AFS248" s="37"/>
      <c r="AFT248" s="37"/>
      <c r="AFU248" s="37"/>
      <c r="AFV248" s="37"/>
      <c r="AFW248" s="37"/>
      <c r="AFX248" s="37"/>
      <c r="AFY248" s="37"/>
      <c r="AFZ248" s="37"/>
      <c r="AGA248" s="37"/>
      <c r="AGB248" s="37"/>
      <c r="AGC248" s="37"/>
      <c r="AGD248" s="37"/>
      <c r="AGE248" s="37"/>
      <c r="AGF248" s="37"/>
      <c r="AGG248" s="37"/>
      <c r="AGH248" s="37"/>
      <c r="AGI248" s="37"/>
      <c r="AGJ248" s="37"/>
      <c r="AGK248" s="37"/>
      <c r="AGL248" s="37"/>
      <c r="AGM248" s="37"/>
      <c r="AGN248" s="37"/>
      <c r="AGO248" s="37"/>
      <c r="AGP248" s="37"/>
      <c r="AGQ248" s="37"/>
      <c r="AGR248" s="37"/>
      <c r="AGS248" s="37"/>
      <c r="AGT248" s="37"/>
      <c r="AGU248" s="37"/>
      <c r="AGV248" s="37"/>
      <c r="AGW248" s="37"/>
      <c r="AGX248" s="37"/>
      <c r="AGY248" s="37"/>
      <c r="AGZ248" s="37"/>
      <c r="AHA248" s="37"/>
      <c r="AHB248" s="37"/>
      <c r="AHC248" s="37"/>
      <c r="AHD248" s="37"/>
      <c r="AHE248" s="37"/>
      <c r="AHF248" s="37"/>
      <c r="AHG248" s="37"/>
      <c r="AHH248" s="37"/>
      <c r="AHI248" s="37"/>
      <c r="AHJ248" s="37"/>
      <c r="AHK248" s="37"/>
      <c r="AHL248" s="37"/>
      <c r="AHM248" s="37"/>
      <c r="AHN248" s="37"/>
      <c r="AHO248" s="37"/>
      <c r="AHP248" s="37"/>
      <c r="AHQ248" s="37"/>
      <c r="AHR248" s="37"/>
      <c r="AHS248" s="37"/>
      <c r="AHT248" s="37"/>
      <c r="AHU248" s="37"/>
      <c r="AHV248" s="37"/>
      <c r="AHW248" s="37"/>
      <c r="AHX248" s="37"/>
      <c r="AHY248" s="37"/>
      <c r="AHZ248" s="37"/>
      <c r="AIA248" s="37"/>
      <c r="AIB248" s="37"/>
      <c r="AIC248" s="37"/>
      <c r="AID248" s="37"/>
      <c r="AIE248" s="37"/>
      <c r="AIF248" s="37"/>
      <c r="AIG248" s="37"/>
      <c r="AIH248" s="37"/>
      <c r="AII248" s="37"/>
      <c r="AIJ248" s="37"/>
      <c r="AIK248" s="37"/>
      <c r="AIL248" s="37"/>
      <c r="AIM248" s="37"/>
      <c r="AIN248" s="37"/>
      <c r="AIO248" s="37"/>
      <c r="AIP248" s="37"/>
      <c r="AIQ248" s="37"/>
      <c r="AIR248" s="37"/>
      <c r="AIS248" s="37"/>
      <c r="AIT248" s="37"/>
      <c r="AIU248" s="37"/>
      <c r="AIV248" s="37"/>
      <c r="AIW248" s="37"/>
      <c r="AIX248" s="37"/>
      <c r="AIY248" s="37"/>
      <c r="AIZ248" s="37"/>
      <c r="AJA248" s="37"/>
      <c r="AJB248" s="37"/>
      <c r="AJC248" s="37"/>
      <c r="AJD248" s="37"/>
      <c r="AJE248" s="37"/>
      <c r="AJF248" s="37"/>
      <c r="AJG248" s="37"/>
      <c r="AJH248" s="37"/>
      <c r="AJI248" s="37"/>
      <c r="AJJ248" s="37"/>
      <c r="AJK248" s="37"/>
      <c r="AJL248" s="37"/>
      <c r="AJM248" s="37"/>
      <c r="AJN248" s="37"/>
      <c r="AJO248" s="37"/>
      <c r="AJP248" s="37"/>
      <c r="AJQ248" s="37"/>
      <c r="AJR248" s="37"/>
      <c r="AJS248" s="37"/>
      <c r="AJT248" s="37"/>
      <c r="AJU248" s="37"/>
      <c r="AJV248" s="37"/>
      <c r="AJW248" s="37"/>
      <c r="AJX248" s="37"/>
      <c r="AJY248" s="37"/>
      <c r="AJZ248" s="37"/>
      <c r="AKA248" s="37"/>
      <c r="AKB248" s="37"/>
      <c r="AKC248" s="37"/>
      <c r="AKD248" s="37"/>
      <c r="AKE248" s="37"/>
      <c r="AKF248" s="37"/>
      <c r="AKG248" s="37"/>
      <c r="AKH248" s="37"/>
      <c r="AKI248" s="37"/>
      <c r="AKJ248" s="37"/>
      <c r="AKK248" s="37"/>
      <c r="AKL248" s="37"/>
      <c r="AKM248" s="37"/>
      <c r="AKN248" s="37"/>
      <c r="AKO248" s="37"/>
      <c r="AKP248" s="37"/>
      <c r="AKQ248" s="37"/>
      <c r="AKR248" s="37"/>
      <c r="AKS248" s="37"/>
      <c r="AKT248" s="37"/>
      <c r="AKU248" s="37"/>
      <c r="AKV248" s="37"/>
      <c r="AKW248" s="37"/>
      <c r="AKX248" s="37"/>
      <c r="AKY248" s="37"/>
      <c r="AKZ248" s="37"/>
      <c r="ALA248" s="37"/>
      <c r="ALB248" s="37"/>
      <c r="ALC248" s="37"/>
      <c r="ALD248" s="37"/>
      <c r="ALE248" s="37"/>
      <c r="ALF248" s="37"/>
      <c r="ALG248" s="37"/>
      <c r="ALH248" s="37"/>
      <c r="ALI248" s="37"/>
      <c r="ALJ248" s="37"/>
      <c r="ALK248" s="37"/>
      <c r="ALL248" s="37"/>
      <c r="ALM248" s="37"/>
      <c r="ALN248" s="37"/>
      <c r="ALO248" s="37"/>
      <c r="ALP248" s="37"/>
      <c r="ALQ248" s="37"/>
      <c r="ALR248" s="37"/>
      <c r="ALS248" s="37"/>
      <c r="ALT248" s="37"/>
      <c r="ALU248" s="37"/>
      <c r="ALV248" s="37"/>
      <c r="ALW248" s="37"/>
      <c r="ALX248" s="37"/>
      <c r="ALY248" s="37"/>
      <c r="ALZ248" s="37"/>
      <c r="AMA248" s="37"/>
      <c r="AMB248" s="37"/>
      <c r="AMC248" s="37"/>
      <c r="AMD248" s="37"/>
      <c r="AME248" s="37"/>
      <c r="AMF248" s="37"/>
      <c r="AMG248" s="37"/>
      <c r="AMH248" s="37"/>
      <c r="AMI248" s="37"/>
      <c r="AMJ248" s="37"/>
      <c r="AMK248" s="37"/>
      <c r="AML248" s="37"/>
      <c r="AMM248" s="37"/>
      <c r="AMN248" s="37"/>
      <c r="AMO248" s="37"/>
      <c r="AMP248" s="37"/>
      <c r="AMQ248" s="37"/>
      <c r="AMR248" s="37"/>
      <c r="AMS248" s="37"/>
      <c r="AMT248" s="37"/>
      <c r="AMU248" s="37"/>
      <c r="AMV248" s="37"/>
      <c r="AMW248" s="37"/>
      <c r="AMX248" s="37"/>
      <c r="AMY248" s="37"/>
      <c r="AMZ248" s="37"/>
      <c r="ANA248" s="37"/>
      <c r="ANB248" s="37"/>
      <c r="ANC248" s="37"/>
      <c r="AND248" s="37"/>
      <c r="ANE248" s="37"/>
      <c r="ANF248" s="37"/>
      <c r="ANG248" s="37"/>
      <c r="ANH248" s="37"/>
      <c r="ANI248" s="37"/>
      <c r="ANJ248" s="37"/>
      <c r="ANK248" s="37"/>
      <c r="ANL248" s="37"/>
      <c r="ANM248" s="37"/>
      <c r="ANN248" s="37"/>
      <c r="ANO248" s="37"/>
      <c r="ANP248" s="37"/>
      <c r="ANQ248" s="37"/>
      <c r="ANR248" s="37"/>
      <c r="ANS248" s="37"/>
      <c r="ANT248" s="37"/>
      <c r="ANU248" s="37"/>
      <c r="ANV248" s="37"/>
      <c r="ANW248" s="37"/>
      <c r="ANX248" s="37"/>
      <c r="ANY248" s="37"/>
      <c r="ANZ248" s="37"/>
      <c r="AOA248" s="37"/>
      <c r="AOB248" s="37"/>
      <c r="AOC248" s="37"/>
      <c r="AOD248" s="37"/>
      <c r="AOE248" s="37"/>
      <c r="AOF248" s="37"/>
      <c r="AOG248" s="37"/>
      <c r="AOH248" s="37"/>
      <c r="AOI248" s="37"/>
      <c r="AOJ248" s="37"/>
      <c r="AOK248" s="37"/>
      <c r="AOL248" s="37"/>
      <c r="AOM248" s="37"/>
      <c r="AON248" s="37"/>
      <c r="AOO248" s="37"/>
      <c r="AOP248" s="37"/>
      <c r="AOQ248" s="37"/>
      <c r="AOR248" s="37"/>
      <c r="AOS248" s="37"/>
      <c r="AOT248" s="37"/>
      <c r="AOU248" s="37"/>
      <c r="AOV248" s="37"/>
      <c r="AOW248" s="37"/>
      <c r="AOX248" s="37"/>
      <c r="AOY248" s="37"/>
      <c r="AOZ248" s="37"/>
      <c r="APA248" s="37"/>
      <c r="APB248" s="37"/>
      <c r="APC248" s="37"/>
      <c r="APD248" s="37"/>
      <c r="APE248" s="37"/>
      <c r="APF248" s="37"/>
      <c r="APG248" s="37"/>
      <c r="APH248" s="37"/>
      <c r="API248" s="37"/>
      <c r="APJ248" s="37"/>
      <c r="APK248" s="37"/>
      <c r="APL248" s="37"/>
      <c r="APM248" s="37"/>
      <c r="APN248" s="37"/>
      <c r="APO248" s="37"/>
      <c r="APP248" s="37"/>
      <c r="APQ248" s="37"/>
      <c r="APR248" s="37"/>
      <c r="APS248" s="37"/>
      <c r="APT248" s="37"/>
      <c r="APU248" s="37"/>
      <c r="APV248" s="37"/>
      <c r="APW248" s="37"/>
      <c r="APX248" s="37"/>
      <c r="APY248" s="37"/>
      <c r="APZ248" s="37"/>
      <c r="AQA248" s="37"/>
      <c r="AQB248" s="37"/>
      <c r="AQC248" s="37"/>
      <c r="AQD248" s="37"/>
      <c r="AQE248" s="37"/>
      <c r="AQF248" s="37"/>
      <c r="AQG248" s="37"/>
      <c r="AQH248" s="37"/>
      <c r="AQI248" s="37"/>
      <c r="AQJ248" s="37"/>
      <c r="AQK248" s="37"/>
      <c r="AQL248" s="37"/>
      <c r="AQM248" s="37"/>
      <c r="AQN248" s="37"/>
      <c r="AQO248" s="37"/>
      <c r="AQP248" s="37"/>
      <c r="AQQ248" s="37"/>
      <c r="AQR248" s="37"/>
      <c r="AQS248" s="37"/>
      <c r="AQT248" s="37"/>
      <c r="AQU248" s="37"/>
      <c r="AQV248" s="37"/>
      <c r="AQW248" s="37"/>
      <c r="AQX248" s="37"/>
      <c r="AQY248" s="37"/>
      <c r="AQZ248" s="37"/>
      <c r="ARA248" s="37"/>
      <c r="ARB248" s="37"/>
      <c r="ARC248" s="37"/>
      <c r="ARD248" s="37"/>
      <c r="ARE248" s="37"/>
      <c r="ARF248" s="37"/>
      <c r="ARG248" s="37"/>
      <c r="ARH248" s="37"/>
      <c r="ARI248" s="37"/>
      <c r="ARJ248" s="37"/>
      <c r="ARK248" s="37"/>
      <c r="ARL248" s="37"/>
      <c r="ARM248" s="37"/>
      <c r="ARN248" s="37"/>
      <c r="ARO248" s="37"/>
      <c r="ARP248" s="37"/>
      <c r="ARQ248" s="37"/>
      <c r="ARR248" s="37"/>
      <c r="ARS248" s="37"/>
      <c r="ART248" s="37"/>
      <c r="ARU248" s="37"/>
      <c r="ARV248" s="37"/>
      <c r="ARW248" s="37"/>
      <c r="ARX248" s="37"/>
      <c r="ARY248" s="37"/>
      <c r="ARZ248" s="37"/>
      <c r="ASA248" s="37"/>
      <c r="ASB248" s="37"/>
      <c r="ASC248" s="37"/>
      <c r="ASD248" s="37"/>
      <c r="ASE248" s="37"/>
      <c r="ASF248" s="37"/>
      <c r="ASG248" s="37"/>
      <c r="ASH248" s="37"/>
      <c r="ASI248" s="37"/>
      <c r="ASJ248" s="37"/>
      <c r="ASK248" s="37"/>
      <c r="ASL248" s="37"/>
      <c r="ASM248" s="37"/>
      <c r="ASN248" s="37"/>
      <c r="ASO248" s="37"/>
      <c r="ASP248" s="37"/>
      <c r="ASQ248" s="37"/>
      <c r="ASR248" s="37"/>
      <c r="ASS248" s="37"/>
      <c r="AST248" s="37"/>
      <c r="ASU248" s="37"/>
      <c r="ASV248" s="37"/>
      <c r="ASW248" s="37"/>
      <c r="ASX248" s="37"/>
      <c r="ASY248" s="37"/>
      <c r="ASZ248" s="37"/>
      <c r="ATA248" s="37"/>
      <c r="ATB248" s="37"/>
      <c r="ATC248" s="37"/>
      <c r="ATD248" s="37"/>
      <c r="ATE248" s="37"/>
      <c r="ATF248" s="37"/>
      <c r="ATG248" s="37"/>
      <c r="ATH248" s="37"/>
      <c r="ATI248" s="37"/>
      <c r="ATJ248" s="37"/>
      <c r="ATK248" s="37"/>
      <c r="ATL248" s="37"/>
      <c r="ATM248" s="37"/>
      <c r="ATN248" s="37"/>
      <c r="ATO248" s="37"/>
      <c r="ATP248" s="37"/>
      <c r="ATQ248" s="37"/>
      <c r="ATR248" s="37"/>
      <c r="ATS248" s="37"/>
      <c r="ATT248" s="37"/>
      <c r="ATU248" s="37"/>
      <c r="ATV248" s="37"/>
      <c r="ATW248" s="37"/>
      <c r="ATX248" s="37"/>
      <c r="ATY248" s="37"/>
      <c r="ATZ248" s="37"/>
      <c r="AUA248" s="37"/>
      <c r="AUB248" s="37"/>
      <c r="AUC248" s="37"/>
      <c r="AUD248" s="37"/>
      <c r="AUE248" s="37"/>
      <c r="AUF248" s="37"/>
      <c r="AUG248" s="37"/>
      <c r="AUH248" s="37"/>
      <c r="AUI248" s="37"/>
      <c r="AUJ248" s="37"/>
      <c r="AUK248" s="37"/>
      <c r="AUL248" s="37"/>
      <c r="AUM248" s="37"/>
      <c r="AUN248" s="37"/>
      <c r="AUO248" s="37"/>
      <c r="AUP248" s="37"/>
      <c r="AUQ248" s="37"/>
      <c r="AUR248" s="37"/>
      <c r="AUS248" s="37"/>
      <c r="AUT248" s="37"/>
      <c r="AUU248" s="37"/>
      <c r="AUV248" s="37"/>
      <c r="AUW248" s="37"/>
      <c r="AUX248" s="37"/>
      <c r="AUY248" s="37"/>
      <c r="AUZ248" s="37"/>
      <c r="AVA248" s="37"/>
      <c r="AVB248" s="37"/>
      <c r="AVC248" s="37"/>
      <c r="AVD248" s="37"/>
      <c r="AVE248" s="37"/>
      <c r="AVF248" s="37"/>
      <c r="AVG248" s="37"/>
      <c r="AVH248" s="37"/>
      <c r="AVI248" s="37"/>
      <c r="AVJ248" s="37"/>
      <c r="AVK248" s="37"/>
      <c r="AVL248" s="37"/>
      <c r="AVM248" s="37"/>
      <c r="AVN248" s="37"/>
      <c r="AVO248" s="37"/>
      <c r="AVP248" s="37"/>
      <c r="AVQ248" s="37"/>
      <c r="AVR248" s="37"/>
      <c r="AVS248" s="37"/>
      <c r="AVT248" s="37"/>
      <c r="AVU248" s="37"/>
      <c r="AVV248" s="37"/>
      <c r="AVW248" s="37"/>
      <c r="AVX248" s="37"/>
      <c r="AVY248" s="37"/>
      <c r="AVZ248" s="37"/>
      <c r="AWA248" s="37"/>
      <c r="AWB248" s="37"/>
      <c r="AWC248" s="37"/>
      <c r="AWD248" s="37"/>
      <c r="AWE248" s="37"/>
      <c r="AWF248" s="37"/>
      <c r="AWG248" s="37"/>
      <c r="AWH248" s="37"/>
      <c r="AWI248" s="37"/>
      <c r="AWJ248" s="37"/>
      <c r="AWK248" s="37"/>
      <c r="AWL248" s="37"/>
      <c r="AWM248" s="37"/>
      <c r="AWN248" s="37"/>
      <c r="AWO248" s="37"/>
      <c r="AWP248" s="37"/>
      <c r="AWQ248" s="37"/>
      <c r="AWR248" s="37"/>
      <c r="AWS248" s="37"/>
      <c r="AWT248" s="37"/>
      <c r="AWU248" s="37"/>
      <c r="AWV248" s="37"/>
      <c r="AWW248" s="37"/>
      <c r="AWX248" s="37"/>
      <c r="AWY248" s="37"/>
      <c r="AWZ248" s="37"/>
      <c r="AXA248" s="37"/>
      <c r="AXB248" s="37"/>
      <c r="AXC248" s="37"/>
      <c r="AXD248" s="37"/>
      <c r="AXE248" s="37"/>
      <c r="AXF248" s="37"/>
      <c r="AXG248" s="37"/>
      <c r="AXH248" s="37"/>
      <c r="AXI248" s="37"/>
      <c r="AXJ248" s="37"/>
      <c r="AXK248" s="37"/>
      <c r="AXL248" s="37"/>
      <c r="AXM248" s="37"/>
      <c r="AXN248" s="37"/>
      <c r="AXO248" s="37"/>
      <c r="AXP248" s="37"/>
      <c r="AXQ248" s="37"/>
      <c r="AXR248" s="37"/>
      <c r="AXS248" s="37"/>
      <c r="AXT248" s="37"/>
      <c r="AXU248" s="37"/>
      <c r="AXV248" s="37"/>
      <c r="AXW248" s="37"/>
      <c r="AXX248" s="37"/>
      <c r="AXY248" s="37"/>
      <c r="AXZ248" s="37"/>
      <c r="AYA248" s="37"/>
      <c r="AYB248" s="37"/>
      <c r="AYC248" s="37"/>
      <c r="AYD248" s="37"/>
      <c r="AYE248" s="37"/>
      <c r="AYF248" s="37"/>
      <c r="AYG248" s="37"/>
      <c r="AYH248" s="37"/>
      <c r="AYI248" s="37"/>
      <c r="AYJ248" s="37"/>
      <c r="AYK248" s="37"/>
      <c r="AYL248" s="37"/>
      <c r="AYM248" s="37"/>
      <c r="AYN248" s="37"/>
      <c r="AYO248" s="37"/>
      <c r="AYP248" s="37"/>
      <c r="AYQ248" s="37"/>
      <c r="AYR248" s="37"/>
      <c r="AYS248" s="37"/>
      <c r="AYT248" s="37"/>
      <c r="AYU248" s="37"/>
      <c r="AYV248" s="37"/>
      <c r="AYW248" s="37"/>
      <c r="AYX248" s="37"/>
      <c r="AYY248" s="37"/>
      <c r="AYZ248" s="37"/>
      <c r="AZA248" s="37"/>
      <c r="AZB248" s="37"/>
      <c r="AZC248" s="37"/>
      <c r="AZD248" s="37"/>
      <c r="AZE248" s="37"/>
      <c r="AZF248" s="37"/>
      <c r="AZG248" s="37"/>
      <c r="AZH248" s="37"/>
      <c r="AZI248" s="37"/>
      <c r="AZJ248" s="37"/>
      <c r="AZK248" s="37"/>
      <c r="AZL248" s="37"/>
      <c r="AZM248" s="37"/>
      <c r="AZN248" s="37"/>
      <c r="AZO248" s="37"/>
      <c r="AZP248" s="37"/>
      <c r="AZQ248" s="37"/>
      <c r="AZR248" s="37"/>
      <c r="AZS248" s="37"/>
      <c r="AZT248" s="37"/>
      <c r="AZU248" s="37"/>
      <c r="AZV248" s="37"/>
      <c r="AZW248" s="37"/>
      <c r="AZX248" s="37"/>
      <c r="AZY248" s="37"/>
      <c r="AZZ248" s="37"/>
      <c r="BAA248" s="37"/>
      <c r="BAB248" s="37"/>
      <c r="BAC248" s="37"/>
      <c r="BAD248" s="37"/>
      <c r="BAE248" s="37"/>
      <c r="BAF248" s="37"/>
      <c r="BAG248" s="37"/>
      <c r="BAH248" s="37"/>
      <c r="BAI248" s="37"/>
      <c r="BAJ248" s="37"/>
      <c r="BAK248" s="37"/>
      <c r="BAL248" s="37"/>
      <c r="BAM248" s="37"/>
      <c r="BAN248" s="37"/>
      <c r="BAO248" s="37"/>
      <c r="BAP248" s="37"/>
      <c r="BAQ248" s="37"/>
      <c r="BAR248" s="37"/>
      <c r="BAS248" s="37"/>
      <c r="BAT248" s="37"/>
      <c r="BAU248" s="37"/>
      <c r="BAV248" s="37"/>
      <c r="BAW248" s="37"/>
      <c r="BAX248" s="37"/>
      <c r="BAY248" s="37"/>
      <c r="BAZ248" s="37"/>
      <c r="BBA248" s="37"/>
      <c r="BBB248" s="37"/>
      <c r="BBC248" s="37"/>
      <c r="BBD248" s="37"/>
      <c r="BBE248" s="37"/>
      <c r="BBF248" s="37"/>
      <c r="BBG248" s="37"/>
      <c r="BBH248" s="37"/>
      <c r="BBI248" s="37"/>
      <c r="BBJ248" s="37"/>
      <c r="BBK248" s="37"/>
      <c r="BBL248" s="37"/>
      <c r="BBM248" s="37"/>
      <c r="BBN248" s="37"/>
      <c r="BBO248" s="37"/>
      <c r="BBP248" s="37"/>
      <c r="BBQ248" s="37"/>
      <c r="BBR248" s="37"/>
      <c r="BBS248" s="37"/>
      <c r="BBT248" s="37"/>
      <c r="BBU248" s="37"/>
      <c r="BBV248" s="37"/>
      <c r="BBW248" s="37"/>
      <c r="BBX248" s="37"/>
      <c r="BBY248" s="37"/>
      <c r="BBZ248" s="37"/>
      <c r="BCA248" s="37"/>
      <c r="BCB248" s="37"/>
      <c r="BCC248" s="37"/>
      <c r="BCD248" s="37"/>
      <c r="BCE248" s="37"/>
      <c r="BCF248" s="37"/>
      <c r="BCG248" s="37"/>
      <c r="BCH248" s="37"/>
      <c r="BCI248" s="37"/>
      <c r="BCJ248" s="37"/>
      <c r="BCK248" s="37"/>
      <c r="BCL248" s="37"/>
      <c r="BCM248" s="37"/>
      <c r="BCN248" s="37"/>
      <c r="BCO248" s="37"/>
      <c r="BCP248" s="37"/>
      <c r="BCQ248" s="37"/>
      <c r="BCR248" s="37"/>
      <c r="BCS248" s="37"/>
      <c r="BCT248" s="37"/>
      <c r="BCU248" s="37"/>
      <c r="BCV248" s="37"/>
      <c r="BCW248" s="37"/>
      <c r="BCX248" s="37"/>
      <c r="BCY248" s="37"/>
      <c r="BCZ248" s="37"/>
      <c r="BDA248" s="37"/>
      <c r="BDB248" s="37"/>
      <c r="BDC248" s="37"/>
      <c r="BDD248" s="37"/>
      <c r="BDE248" s="37"/>
      <c r="BDF248" s="37"/>
      <c r="BDG248" s="37"/>
      <c r="BDH248" s="37"/>
      <c r="BDI248" s="37"/>
      <c r="BDJ248" s="37"/>
      <c r="BDK248" s="37"/>
      <c r="BDL248" s="37"/>
      <c r="BDM248" s="37"/>
      <c r="BDN248" s="37"/>
      <c r="BDO248" s="37"/>
      <c r="BDP248" s="37"/>
      <c r="BDQ248" s="37"/>
      <c r="BDR248" s="37"/>
      <c r="BDS248" s="37"/>
      <c r="BDT248" s="37"/>
      <c r="BDU248" s="37"/>
      <c r="BDV248" s="37"/>
      <c r="BDW248" s="37"/>
      <c r="BDX248" s="37"/>
      <c r="BDY248" s="37"/>
      <c r="BDZ248" s="37"/>
      <c r="BEA248" s="37"/>
      <c r="BEB248" s="37"/>
      <c r="BEC248" s="37"/>
      <c r="BED248" s="37"/>
      <c r="BEE248" s="37"/>
      <c r="BEF248" s="37"/>
      <c r="BEG248" s="37"/>
      <c r="BEH248" s="37"/>
      <c r="BEI248" s="37"/>
      <c r="BEJ248" s="37"/>
      <c r="BEK248" s="37"/>
      <c r="BEL248" s="37"/>
      <c r="BEM248" s="37"/>
      <c r="BEN248" s="37"/>
      <c r="BEO248" s="37"/>
      <c r="BEP248" s="37"/>
      <c r="BEQ248" s="37"/>
      <c r="BER248" s="37"/>
      <c r="BES248" s="37"/>
      <c r="BET248" s="37"/>
      <c r="BEU248" s="37"/>
      <c r="BEV248" s="37"/>
      <c r="BEW248" s="37"/>
      <c r="BEX248" s="37"/>
      <c r="BEY248" s="37"/>
      <c r="BEZ248" s="37"/>
      <c r="BFA248" s="37"/>
      <c r="BFB248" s="37"/>
      <c r="BFC248" s="37"/>
      <c r="BFD248" s="37"/>
      <c r="BFE248" s="37"/>
      <c r="BFF248" s="37"/>
      <c r="BFG248" s="37"/>
      <c r="BFH248" s="37"/>
      <c r="BFI248" s="37"/>
      <c r="BFJ248" s="37"/>
      <c r="BFK248" s="37"/>
      <c r="BFL248" s="37"/>
      <c r="BFM248" s="37"/>
      <c r="BFN248" s="37"/>
      <c r="BFO248" s="37"/>
      <c r="BFP248" s="37"/>
      <c r="BFQ248" s="37"/>
      <c r="BFR248" s="37"/>
      <c r="BFS248" s="37"/>
      <c r="BFT248" s="37"/>
      <c r="BFU248" s="37"/>
      <c r="BFV248" s="37"/>
      <c r="BFW248" s="37"/>
      <c r="BFX248" s="37"/>
      <c r="BFY248" s="37"/>
      <c r="BFZ248" s="37"/>
      <c r="BGA248" s="37"/>
      <c r="BGB248" s="37"/>
      <c r="BGC248" s="37"/>
      <c r="BGD248" s="37"/>
      <c r="BGE248" s="37"/>
      <c r="BGF248" s="37"/>
      <c r="BGG248" s="37"/>
      <c r="BGH248" s="37"/>
      <c r="BGI248" s="37"/>
      <c r="BGJ248" s="37"/>
      <c r="BGK248" s="37"/>
      <c r="BGL248" s="37"/>
      <c r="BGM248" s="37"/>
      <c r="BGN248" s="37"/>
      <c r="BGO248" s="37"/>
      <c r="BGP248" s="37"/>
      <c r="BGQ248" s="37"/>
      <c r="BGR248" s="37"/>
      <c r="BGS248" s="37"/>
      <c r="BGT248" s="37"/>
      <c r="BGU248" s="37"/>
      <c r="BGV248" s="37"/>
      <c r="BGW248" s="37"/>
      <c r="BGX248" s="37"/>
      <c r="BGY248" s="37"/>
      <c r="BGZ248" s="37"/>
      <c r="BHA248" s="37"/>
      <c r="BHB248" s="37"/>
      <c r="BHC248" s="37"/>
      <c r="BHD248" s="37"/>
      <c r="BHE248" s="37"/>
      <c r="BHF248" s="37"/>
      <c r="BHG248" s="37"/>
      <c r="BHH248" s="37"/>
      <c r="BHI248" s="37"/>
      <c r="BHJ248" s="37"/>
      <c r="BHK248" s="37"/>
      <c r="BHL248" s="37"/>
      <c r="BHM248" s="37"/>
      <c r="BHN248" s="37"/>
      <c r="BHO248" s="37"/>
      <c r="BHP248" s="37"/>
      <c r="BHQ248" s="37"/>
      <c r="BHR248" s="37"/>
      <c r="BHS248" s="37"/>
      <c r="BHT248" s="37"/>
      <c r="BHU248" s="37"/>
      <c r="BHV248" s="37"/>
      <c r="BHW248" s="37"/>
      <c r="BHX248" s="37"/>
      <c r="BHY248" s="37"/>
      <c r="BHZ248" s="37"/>
      <c r="BIA248" s="37"/>
      <c r="BIB248" s="37"/>
      <c r="BIC248" s="37"/>
      <c r="BID248" s="37"/>
      <c r="BIE248" s="37"/>
      <c r="BIF248" s="37"/>
      <c r="BIG248" s="37"/>
      <c r="BIH248" s="37"/>
      <c r="BII248" s="37"/>
      <c r="BIJ248" s="37"/>
      <c r="BIK248" s="37"/>
      <c r="BIL248" s="37"/>
      <c r="BIM248" s="37"/>
      <c r="BIN248" s="37"/>
      <c r="BIO248" s="37"/>
      <c r="BIP248" s="37"/>
      <c r="BIQ248" s="37"/>
      <c r="BIR248" s="37"/>
      <c r="BIS248" s="37"/>
      <c r="BIT248" s="37"/>
      <c r="BIU248" s="37"/>
      <c r="BIV248" s="37"/>
      <c r="BIW248" s="37"/>
      <c r="BIX248" s="37"/>
      <c r="BIY248" s="37"/>
      <c r="BIZ248" s="37"/>
      <c r="BJA248" s="37"/>
      <c r="BJB248" s="37"/>
      <c r="BJC248" s="37"/>
      <c r="BJD248" s="37"/>
      <c r="BJE248" s="37"/>
      <c r="BJF248" s="37"/>
      <c r="BJG248" s="37"/>
      <c r="BJH248" s="37"/>
      <c r="BJI248" s="37"/>
      <c r="BJJ248" s="37"/>
      <c r="BJK248" s="37"/>
      <c r="BJL248" s="37"/>
      <c r="BJM248" s="37"/>
      <c r="BJN248" s="37"/>
      <c r="BJO248" s="37"/>
      <c r="BJP248" s="37"/>
      <c r="BJQ248" s="37"/>
      <c r="BJR248" s="37"/>
      <c r="BJS248" s="37"/>
      <c r="BJT248" s="37"/>
      <c r="BJU248" s="37"/>
      <c r="BJV248" s="37"/>
      <c r="BJW248" s="37"/>
      <c r="BJX248" s="37"/>
      <c r="BJY248" s="37"/>
      <c r="BJZ248" s="37"/>
      <c r="BKA248" s="37"/>
      <c r="BKB248" s="37"/>
      <c r="BKC248" s="37"/>
      <c r="BKD248" s="37"/>
      <c r="BKE248" s="37"/>
      <c r="BKF248" s="37"/>
      <c r="BKG248" s="37"/>
      <c r="BKH248" s="37"/>
      <c r="BKI248" s="37"/>
      <c r="BKJ248" s="37"/>
      <c r="BKK248" s="37"/>
      <c r="BKL248" s="37"/>
      <c r="BKM248" s="37"/>
      <c r="BKN248" s="37"/>
      <c r="BKO248" s="37"/>
      <c r="BKP248" s="37"/>
      <c r="BKQ248" s="37"/>
      <c r="BKR248" s="37"/>
      <c r="BKS248" s="37"/>
      <c r="BKT248" s="37"/>
      <c r="BKU248" s="37"/>
      <c r="BKV248" s="37"/>
      <c r="BKW248" s="37"/>
      <c r="BKX248" s="37"/>
      <c r="BKY248" s="37"/>
      <c r="BKZ248" s="37"/>
      <c r="BLA248" s="37"/>
      <c r="BLB248" s="37"/>
      <c r="BLC248" s="37"/>
      <c r="BLD248" s="37"/>
      <c r="BLE248" s="37"/>
      <c r="BLF248" s="37"/>
      <c r="BLG248" s="37"/>
      <c r="BLH248" s="37"/>
      <c r="BLI248" s="37"/>
      <c r="BLJ248" s="37"/>
      <c r="BLK248" s="37"/>
      <c r="BLL248" s="37"/>
      <c r="BLM248" s="37"/>
      <c r="BLN248" s="37"/>
      <c r="BLO248" s="37"/>
      <c r="BLP248" s="37"/>
      <c r="BLQ248" s="37"/>
      <c r="BLR248" s="37"/>
      <c r="BLS248" s="37"/>
      <c r="BLT248" s="37"/>
      <c r="BLU248" s="37"/>
      <c r="BLV248" s="37"/>
      <c r="BLW248" s="37"/>
      <c r="BLX248" s="37"/>
      <c r="BLY248" s="37"/>
      <c r="BLZ248" s="37"/>
      <c r="BMA248" s="37"/>
      <c r="BMB248" s="37"/>
      <c r="BMC248" s="37"/>
      <c r="BMD248" s="37"/>
      <c r="BME248" s="37"/>
      <c r="BMF248" s="37"/>
      <c r="BMG248" s="37"/>
      <c r="BMH248" s="37"/>
      <c r="BMI248" s="37"/>
      <c r="BMJ248" s="37"/>
      <c r="BMK248" s="37"/>
      <c r="BML248" s="37"/>
      <c r="BMM248" s="37"/>
      <c r="BMN248" s="37"/>
      <c r="BMO248" s="37"/>
      <c r="BMP248" s="37"/>
      <c r="BMQ248" s="37"/>
      <c r="BMR248" s="37"/>
      <c r="BMS248" s="37"/>
      <c r="BMT248" s="37"/>
      <c r="BMU248" s="37"/>
      <c r="BMV248" s="37"/>
      <c r="BMW248" s="37"/>
      <c r="BMX248" s="37"/>
      <c r="BMY248" s="37"/>
      <c r="BMZ248" s="37"/>
      <c r="BNA248" s="37"/>
      <c r="BNB248" s="37"/>
      <c r="BNC248" s="37"/>
      <c r="BND248" s="37"/>
      <c r="BNE248" s="37"/>
      <c r="BNF248" s="37"/>
      <c r="BNG248" s="37"/>
      <c r="BNH248" s="37"/>
      <c r="BNI248" s="37"/>
      <c r="BNJ248" s="37"/>
      <c r="BNK248" s="37"/>
      <c r="BNL248" s="37"/>
      <c r="BNM248" s="37"/>
      <c r="BNN248" s="37"/>
      <c r="BNO248" s="37"/>
      <c r="BNP248" s="37"/>
      <c r="BNQ248" s="37"/>
      <c r="BNR248" s="37"/>
      <c r="BNS248" s="37"/>
      <c r="BNT248" s="37"/>
      <c r="BNU248" s="37"/>
      <c r="BNV248" s="37"/>
      <c r="BNW248" s="37"/>
      <c r="BNX248" s="37"/>
      <c r="BNY248" s="37"/>
      <c r="BNZ248" s="37"/>
      <c r="BOA248" s="37"/>
      <c r="BOB248" s="37"/>
      <c r="BOC248" s="37"/>
      <c r="BOD248" s="37"/>
      <c r="BOE248" s="37"/>
      <c r="BOF248" s="37"/>
      <c r="BOG248" s="37"/>
      <c r="BOH248" s="37"/>
      <c r="BOI248" s="37"/>
      <c r="BOJ248" s="37"/>
      <c r="BOK248" s="37"/>
      <c r="BOL248" s="37"/>
      <c r="BOM248" s="37"/>
      <c r="BON248" s="37"/>
      <c r="BOO248" s="37"/>
      <c r="BOP248" s="37"/>
      <c r="BOQ248" s="37"/>
      <c r="BOR248" s="37"/>
      <c r="BOS248" s="37"/>
      <c r="BOT248" s="37"/>
      <c r="BOU248" s="37"/>
      <c r="BOV248" s="37"/>
      <c r="BOW248" s="37"/>
      <c r="BOX248" s="37"/>
      <c r="BOY248" s="37"/>
      <c r="BOZ248" s="37"/>
      <c r="BPA248" s="37"/>
      <c r="BPB248" s="37"/>
      <c r="BPC248" s="37"/>
      <c r="BPD248" s="37"/>
      <c r="BPE248" s="37"/>
      <c r="BPF248" s="37"/>
      <c r="BPG248" s="37"/>
      <c r="BPH248" s="37"/>
      <c r="BPI248" s="37"/>
      <c r="BPJ248" s="37"/>
      <c r="BPK248" s="37"/>
      <c r="BPL248" s="37"/>
      <c r="BPM248" s="37"/>
      <c r="BPN248" s="37"/>
      <c r="BPO248" s="37"/>
      <c r="BPP248" s="37"/>
      <c r="BPQ248" s="37"/>
      <c r="BPR248" s="37"/>
      <c r="BPS248" s="37"/>
      <c r="BPT248" s="37"/>
      <c r="BPU248" s="37"/>
      <c r="BPV248" s="37"/>
      <c r="BPW248" s="37"/>
      <c r="BPX248" s="37"/>
      <c r="BPY248" s="37"/>
      <c r="BPZ248" s="37"/>
      <c r="BQA248" s="37"/>
      <c r="BQB248" s="37"/>
      <c r="BQC248" s="37"/>
      <c r="BQD248" s="37"/>
      <c r="BQE248" s="37"/>
      <c r="BQF248" s="37"/>
      <c r="BQG248" s="37"/>
      <c r="BQH248" s="37"/>
      <c r="BQI248" s="37"/>
      <c r="BQJ248" s="37"/>
      <c r="BQK248" s="37"/>
      <c r="BQL248" s="37"/>
      <c r="BQM248" s="37"/>
      <c r="BQN248" s="37"/>
      <c r="BQO248" s="37"/>
      <c r="BQP248" s="37"/>
      <c r="BQQ248" s="37"/>
      <c r="BQR248" s="37"/>
      <c r="BQS248" s="37"/>
      <c r="BQT248" s="37"/>
      <c r="BQU248" s="37"/>
      <c r="BQV248" s="37"/>
      <c r="BQW248" s="37"/>
      <c r="BQX248" s="37"/>
      <c r="BQY248" s="37"/>
      <c r="BQZ248" s="37"/>
      <c r="BRA248" s="37"/>
      <c r="BRB248" s="37"/>
      <c r="BRC248" s="37"/>
      <c r="BRD248" s="37"/>
      <c r="BRE248" s="37"/>
      <c r="BRF248" s="37"/>
      <c r="BRG248" s="37"/>
      <c r="BRH248" s="37"/>
      <c r="BRI248" s="37"/>
      <c r="BRJ248" s="37"/>
      <c r="BRK248" s="37"/>
      <c r="BRL248" s="37"/>
      <c r="BRM248" s="37"/>
      <c r="BRN248" s="37"/>
      <c r="BRO248" s="37"/>
      <c r="BRP248" s="37"/>
      <c r="BRQ248" s="37"/>
      <c r="BRR248" s="37"/>
      <c r="BRS248" s="37"/>
      <c r="BRT248" s="37"/>
      <c r="BRU248" s="37"/>
      <c r="BRV248" s="37"/>
      <c r="BRW248" s="37"/>
      <c r="BRX248" s="37"/>
      <c r="BRY248" s="37"/>
      <c r="BRZ248" s="37"/>
      <c r="BSA248" s="37"/>
      <c r="BSB248" s="37"/>
      <c r="BSC248" s="37"/>
      <c r="BSD248" s="37"/>
      <c r="BSE248" s="37"/>
      <c r="BSF248" s="37"/>
      <c r="BSG248" s="37"/>
      <c r="BSH248" s="37"/>
      <c r="BSI248" s="37"/>
      <c r="BSJ248" s="37"/>
      <c r="BSK248" s="37"/>
      <c r="BSL248" s="37"/>
      <c r="BSM248" s="37"/>
      <c r="BSN248" s="37"/>
      <c r="BSO248" s="37"/>
      <c r="BSP248" s="37"/>
      <c r="BSQ248" s="37"/>
      <c r="BSR248" s="37"/>
      <c r="BSS248" s="37"/>
      <c r="BST248" s="37"/>
      <c r="BSU248" s="37"/>
      <c r="BSV248" s="37"/>
      <c r="BSW248" s="37"/>
      <c r="BSX248" s="37"/>
      <c r="BSY248" s="37"/>
      <c r="BSZ248" s="37"/>
      <c r="BTA248" s="37"/>
      <c r="BTB248" s="37"/>
      <c r="BTC248" s="37"/>
      <c r="BTD248" s="37"/>
      <c r="BTE248" s="37"/>
      <c r="BTF248" s="37"/>
      <c r="BTG248" s="37"/>
      <c r="BTH248" s="37"/>
      <c r="BTI248" s="37"/>
      <c r="BTJ248" s="37"/>
      <c r="BTK248" s="37"/>
      <c r="BTL248" s="37"/>
      <c r="BTM248" s="37"/>
      <c r="BTN248" s="37"/>
      <c r="BTO248" s="37"/>
      <c r="BTP248" s="37"/>
      <c r="BTQ248" s="37"/>
      <c r="BTR248" s="37"/>
      <c r="BTS248" s="37"/>
      <c r="BTT248" s="37"/>
      <c r="BTU248" s="37"/>
      <c r="BTV248" s="37"/>
      <c r="BTW248" s="37"/>
      <c r="BTX248" s="37"/>
      <c r="BTY248" s="37"/>
      <c r="BTZ248" s="37"/>
      <c r="BUA248" s="37"/>
      <c r="BUB248" s="37"/>
      <c r="BUC248" s="37"/>
      <c r="BUD248" s="37"/>
      <c r="BUE248" s="37"/>
      <c r="BUF248" s="37"/>
      <c r="BUG248" s="37"/>
      <c r="BUH248" s="37"/>
      <c r="BUI248" s="37"/>
      <c r="BUJ248" s="37"/>
      <c r="BUK248" s="37"/>
      <c r="BUL248" s="37"/>
      <c r="BUM248" s="37"/>
      <c r="BUN248" s="37"/>
      <c r="BUO248" s="37"/>
      <c r="BUP248" s="37"/>
      <c r="BUQ248" s="37"/>
      <c r="BUR248" s="37"/>
      <c r="BUS248" s="37"/>
      <c r="BUT248" s="37"/>
      <c r="BUU248" s="37"/>
      <c r="BUV248" s="37"/>
      <c r="BUW248" s="37"/>
      <c r="BUX248" s="37"/>
      <c r="BUY248" s="37"/>
      <c r="BUZ248" s="37"/>
      <c r="BVA248" s="37"/>
      <c r="BVB248" s="37"/>
      <c r="BVC248" s="37"/>
      <c r="BVD248" s="37"/>
      <c r="BVE248" s="37"/>
      <c r="BVF248" s="37"/>
      <c r="BVG248" s="37"/>
      <c r="BVH248" s="37"/>
      <c r="BVI248" s="37"/>
      <c r="BVJ248" s="37"/>
      <c r="BVK248" s="37"/>
      <c r="BVL248" s="37"/>
      <c r="BVM248" s="37"/>
      <c r="BVN248" s="37"/>
      <c r="BVO248" s="37"/>
      <c r="BVP248" s="37"/>
      <c r="BVQ248" s="37"/>
      <c r="BVR248" s="37"/>
      <c r="BVS248" s="37"/>
      <c r="BVT248" s="37"/>
      <c r="BVU248" s="37"/>
      <c r="BVV248" s="37"/>
      <c r="BVW248" s="37"/>
      <c r="BVX248" s="37"/>
      <c r="BVY248" s="37"/>
      <c r="BVZ248" s="37"/>
      <c r="BWA248" s="37"/>
      <c r="BWB248" s="37"/>
      <c r="BWC248" s="37"/>
      <c r="BWD248" s="37"/>
      <c r="BWE248" s="37"/>
      <c r="BWF248" s="37"/>
      <c r="BWG248" s="37"/>
      <c r="BWH248" s="37"/>
      <c r="BWI248" s="37"/>
      <c r="BWJ248" s="37"/>
      <c r="BWK248" s="37"/>
      <c r="BWL248" s="37"/>
      <c r="BWM248" s="37"/>
      <c r="BWN248" s="37"/>
      <c r="BWO248" s="37"/>
      <c r="BWP248" s="37"/>
      <c r="BWQ248" s="37"/>
      <c r="BWR248" s="37"/>
      <c r="BWS248" s="37"/>
      <c r="BWT248" s="37"/>
      <c r="BWU248" s="37"/>
      <c r="BWV248" s="37"/>
      <c r="BWW248" s="37"/>
      <c r="BWX248" s="37"/>
      <c r="BWY248" s="37"/>
      <c r="BWZ248" s="37"/>
      <c r="BXA248" s="37"/>
      <c r="BXB248" s="37"/>
      <c r="BXC248" s="37"/>
      <c r="BXD248" s="37"/>
      <c r="BXE248" s="37"/>
      <c r="BXF248" s="37"/>
      <c r="BXG248" s="37"/>
      <c r="BXH248" s="37"/>
      <c r="BXI248" s="37"/>
      <c r="BXJ248" s="37"/>
      <c r="BXK248" s="37"/>
      <c r="BXL248" s="37"/>
      <c r="BXM248" s="37"/>
      <c r="BXN248" s="37"/>
      <c r="BXO248" s="37"/>
      <c r="BXP248" s="37"/>
      <c r="BXQ248" s="37"/>
      <c r="BXR248" s="37"/>
      <c r="BXS248" s="37"/>
      <c r="BXT248" s="37"/>
      <c r="BXU248" s="37"/>
      <c r="BXV248" s="37"/>
      <c r="BXW248" s="37"/>
      <c r="BXX248" s="37"/>
      <c r="BXY248" s="37"/>
      <c r="BXZ248" s="37"/>
      <c r="BYA248" s="37"/>
      <c r="BYB248" s="37"/>
      <c r="BYC248" s="37"/>
      <c r="BYD248" s="37"/>
      <c r="BYE248" s="37"/>
      <c r="BYF248" s="37"/>
      <c r="BYG248" s="37"/>
      <c r="BYH248" s="37"/>
      <c r="BYI248" s="37"/>
      <c r="BYJ248" s="37"/>
      <c r="BYK248" s="37"/>
      <c r="BYL248" s="37"/>
      <c r="BYM248" s="37"/>
      <c r="BYN248" s="37"/>
      <c r="BYO248" s="37"/>
      <c r="BYP248" s="37"/>
      <c r="BYQ248" s="37"/>
      <c r="BYR248" s="37"/>
      <c r="BYS248" s="37"/>
      <c r="BYT248" s="37"/>
      <c r="BYU248" s="37"/>
      <c r="BYV248" s="37"/>
      <c r="BYW248" s="37"/>
      <c r="BYX248" s="37"/>
      <c r="BYY248" s="37"/>
      <c r="BYZ248" s="37"/>
      <c r="BZA248" s="37"/>
      <c r="BZB248" s="37"/>
      <c r="BZC248" s="37"/>
      <c r="BZD248" s="37"/>
      <c r="BZE248" s="37"/>
      <c r="BZF248" s="37"/>
      <c r="BZG248" s="37"/>
      <c r="BZH248" s="37"/>
      <c r="BZI248" s="37"/>
      <c r="BZJ248" s="37"/>
      <c r="BZK248" s="37"/>
      <c r="BZL248" s="37"/>
      <c r="BZM248" s="37"/>
      <c r="BZN248" s="37"/>
      <c r="BZO248" s="37"/>
      <c r="BZP248" s="37"/>
      <c r="BZQ248" s="37"/>
      <c r="BZR248" s="37"/>
      <c r="BZS248" s="37"/>
      <c r="BZT248" s="37"/>
      <c r="BZU248" s="37"/>
      <c r="BZV248" s="37"/>
      <c r="BZW248" s="37"/>
      <c r="BZX248" s="37"/>
      <c r="BZY248" s="37"/>
      <c r="BZZ248" s="37"/>
      <c r="CAA248" s="37"/>
      <c r="CAB248" s="37"/>
      <c r="CAC248" s="37"/>
      <c r="CAD248" s="37"/>
      <c r="CAE248" s="37"/>
      <c r="CAF248" s="37"/>
      <c r="CAG248" s="37"/>
      <c r="CAH248" s="37"/>
      <c r="CAI248" s="37"/>
      <c r="CAJ248" s="37"/>
      <c r="CAK248" s="37"/>
      <c r="CAL248" s="37"/>
      <c r="CAM248" s="37"/>
      <c r="CAN248" s="37"/>
      <c r="CAO248" s="37"/>
      <c r="CAP248" s="37"/>
      <c r="CAQ248" s="37"/>
      <c r="CAR248" s="37"/>
      <c r="CAS248" s="37"/>
      <c r="CAT248" s="37"/>
      <c r="CAU248" s="37"/>
      <c r="CAV248" s="37"/>
      <c r="CAW248" s="37"/>
      <c r="CAX248" s="37"/>
      <c r="CAY248" s="37"/>
      <c r="CAZ248" s="37"/>
      <c r="CBA248" s="37"/>
      <c r="CBB248" s="37"/>
      <c r="CBC248" s="37"/>
      <c r="CBD248" s="37"/>
      <c r="CBE248" s="37"/>
      <c r="CBF248" s="37"/>
      <c r="CBG248" s="37"/>
      <c r="CBH248" s="37"/>
      <c r="CBI248" s="37"/>
      <c r="CBJ248" s="37"/>
      <c r="CBK248" s="37"/>
      <c r="CBL248" s="37"/>
      <c r="CBM248" s="37"/>
      <c r="CBN248" s="37"/>
      <c r="CBO248" s="37"/>
      <c r="CBP248" s="37"/>
      <c r="CBQ248" s="37"/>
      <c r="CBR248" s="37"/>
      <c r="CBS248" s="37"/>
      <c r="CBT248" s="37"/>
      <c r="CBU248" s="37"/>
      <c r="CBV248" s="37"/>
      <c r="CBW248" s="37"/>
      <c r="CBX248" s="37"/>
      <c r="CBY248" s="37"/>
      <c r="CBZ248" s="37"/>
      <c r="CCA248" s="37"/>
      <c r="CCB248" s="37"/>
      <c r="CCC248" s="37"/>
      <c r="CCD248" s="37"/>
      <c r="CCE248" s="37"/>
      <c r="CCF248" s="37"/>
      <c r="CCG248" s="37"/>
      <c r="CCH248" s="37"/>
      <c r="CCI248" s="37"/>
      <c r="CCJ248" s="37"/>
      <c r="CCK248" s="37"/>
      <c r="CCL248" s="37"/>
      <c r="CCM248" s="37"/>
      <c r="CCN248" s="37"/>
      <c r="CCO248" s="37"/>
      <c r="CCP248" s="37"/>
      <c r="CCQ248" s="37"/>
      <c r="CCR248" s="37"/>
      <c r="CCS248" s="37"/>
      <c r="CCT248" s="37"/>
      <c r="CCU248" s="37"/>
      <c r="CCV248" s="37"/>
      <c r="CCW248" s="37"/>
      <c r="CCX248" s="37"/>
      <c r="CCY248" s="37"/>
      <c r="CCZ248" s="37"/>
      <c r="CDA248" s="37"/>
      <c r="CDB248" s="37"/>
      <c r="CDC248" s="37"/>
      <c r="CDD248" s="37"/>
      <c r="CDE248" s="37"/>
      <c r="CDF248" s="37"/>
      <c r="CDG248" s="37"/>
      <c r="CDH248" s="37"/>
      <c r="CDI248" s="37"/>
      <c r="CDJ248" s="37"/>
      <c r="CDK248" s="37"/>
      <c r="CDL248" s="37"/>
      <c r="CDM248" s="37"/>
      <c r="CDN248" s="37"/>
      <c r="CDO248" s="37"/>
      <c r="CDP248" s="37"/>
      <c r="CDQ248" s="37"/>
      <c r="CDR248" s="37"/>
      <c r="CDS248" s="37"/>
      <c r="CDT248" s="37"/>
      <c r="CDU248" s="37"/>
      <c r="CDV248" s="37"/>
      <c r="CDW248" s="37"/>
      <c r="CDX248" s="37"/>
      <c r="CDY248" s="37"/>
      <c r="CDZ248" s="37"/>
      <c r="CEA248" s="37"/>
      <c r="CEB248" s="37"/>
      <c r="CEC248" s="37"/>
      <c r="CED248" s="37"/>
      <c r="CEE248" s="37"/>
      <c r="CEF248" s="37"/>
      <c r="CEG248" s="37"/>
      <c r="CEH248" s="37"/>
      <c r="CEI248" s="37"/>
      <c r="CEJ248" s="37"/>
      <c r="CEK248" s="37"/>
      <c r="CEL248" s="37"/>
      <c r="CEM248" s="37"/>
      <c r="CEN248" s="37"/>
      <c r="CEO248" s="37"/>
      <c r="CEP248" s="37"/>
      <c r="CEQ248" s="37"/>
      <c r="CER248" s="37"/>
      <c r="CES248" s="37"/>
      <c r="CET248" s="37"/>
      <c r="CEU248" s="37"/>
      <c r="CEV248" s="37"/>
      <c r="CEW248" s="37"/>
      <c r="CEX248" s="37"/>
      <c r="CEY248" s="37"/>
      <c r="CEZ248" s="37"/>
      <c r="CFA248" s="37"/>
      <c r="CFB248" s="37"/>
      <c r="CFC248" s="37"/>
      <c r="CFD248" s="37"/>
      <c r="CFE248" s="37"/>
      <c r="CFF248" s="37"/>
      <c r="CFG248" s="37"/>
      <c r="CFH248" s="37"/>
      <c r="CFI248" s="37"/>
      <c r="CFJ248" s="37"/>
      <c r="CFK248" s="37"/>
      <c r="CFL248" s="37"/>
      <c r="CFM248" s="37"/>
      <c r="CFN248" s="37"/>
      <c r="CFO248" s="37"/>
      <c r="CFP248" s="37"/>
      <c r="CFQ248" s="37"/>
      <c r="CFR248" s="37"/>
      <c r="CFS248" s="37"/>
      <c r="CFT248" s="37"/>
      <c r="CFU248" s="37"/>
      <c r="CFV248" s="37"/>
      <c r="CFW248" s="37"/>
      <c r="CFX248" s="37"/>
      <c r="CFY248" s="37"/>
      <c r="CFZ248" s="37"/>
      <c r="CGA248" s="37"/>
      <c r="CGB248" s="37"/>
      <c r="CGC248" s="37"/>
      <c r="CGD248" s="37"/>
      <c r="CGE248" s="37"/>
      <c r="CGF248" s="37"/>
      <c r="CGG248" s="37"/>
      <c r="CGH248" s="37"/>
      <c r="CGI248" s="37"/>
      <c r="CGJ248" s="37"/>
      <c r="CGK248" s="37"/>
      <c r="CGL248" s="37"/>
      <c r="CGM248" s="37"/>
      <c r="CGN248" s="37"/>
      <c r="CGO248" s="37"/>
      <c r="CGP248" s="37"/>
      <c r="CGQ248" s="37"/>
      <c r="CGR248" s="37"/>
      <c r="CGS248" s="37"/>
      <c r="CGT248" s="37"/>
      <c r="CGU248" s="37"/>
      <c r="CGV248" s="37"/>
      <c r="CGW248" s="37"/>
      <c r="CGX248" s="37"/>
      <c r="CGY248" s="37"/>
      <c r="CGZ248" s="37"/>
      <c r="CHA248" s="37"/>
      <c r="CHB248" s="37"/>
      <c r="CHC248" s="37"/>
      <c r="CHD248" s="37"/>
      <c r="CHE248" s="37"/>
      <c r="CHF248" s="37"/>
      <c r="CHG248" s="37"/>
      <c r="CHH248" s="37"/>
      <c r="CHI248" s="37"/>
      <c r="CHJ248" s="37"/>
      <c r="CHK248" s="37"/>
      <c r="CHL248" s="37"/>
      <c r="CHM248" s="37"/>
      <c r="CHN248" s="37"/>
      <c r="CHO248" s="37"/>
      <c r="CHP248" s="37"/>
      <c r="CHQ248" s="37"/>
      <c r="CHR248" s="37"/>
      <c r="CHS248" s="37"/>
      <c r="CHT248" s="37"/>
      <c r="CHU248" s="37"/>
      <c r="CHV248" s="37"/>
      <c r="CHW248" s="37"/>
      <c r="CHX248" s="37"/>
      <c r="CHY248" s="37"/>
      <c r="CHZ248" s="37"/>
      <c r="CIA248" s="37"/>
      <c r="CIB248" s="37"/>
      <c r="CIC248" s="37"/>
      <c r="CID248" s="37"/>
      <c r="CIE248" s="37"/>
      <c r="CIF248" s="37"/>
      <c r="CIG248" s="37"/>
      <c r="CIH248" s="37"/>
      <c r="CII248" s="37"/>
      <c r="CIJ248" s="37"/>
      <c r="CIK248" s="37"/>
      <c r="CIL248" s="37"/>
      <c r="CIM248" s="37"/>
      <c r="CIN248" s="37"/>
      <c r="CIO248" s="37"/>
      <c r="CIP248" s="37"/>
      <c r="CIQ248" s="37"/>
      <c r="CIR248" s="37"/>
      <c r="CIS248" s="37"/>
      <c r="CIT248" s="37"/>
      <c r="CIU248" s="37"/>
      <c r="CIV248" s="37"/>
      <c r="CIW248" s="37"/>
      <c r="CIX248" s="37"/>
      <c r="CIY248" s="37"/>
      <c r="CIZ248" s="37"/>
      <c r="CJA248" s="37"/>
      <c r="CJB248" s="37"/>
      <c r="CJC248" s="37"/>
      <c r="CJD248" s="37"/>
      <c r="CJE248" s="37"/>
      <c r="CJF248" s="37"/>
      <c r="CJG248" s="37"/>
      <c r="CJH248" s="37"/>
      <c r="CJI248" s="37"/>
      <c r="CJJ248" s="37"/>
      <c r="CJK248" s="37"/>
      <c r="CJL248" s="37"/>
      <c r="CJM248" s="37"/>
      <c r="CJN248" s="37"/>
      <c r="CJO248" s="37"/>
      <c r="CJP248" s="37"/>
      <c r="CJQ248" s="37"/>
      <c r="CJR248" s="37"/>
      <c r="CJS248" s="37"/>
      <c r="CJT248" s="37"/>
      <c r="CJU248" s="37"/>
      <c r="CJV248" s="37"/>
      <c r="CJW248" s="37"/>
      <c r="CJX248" s="37"/>
      <c r="CJY248" s="37"/>
      <c r="CJZ248" s="37"/>
      <c r="CKA248" s="37"/>
      <c r="CKB248" s="37"/>
      <c r="CKC248" s="37"/>
      <c r="CKD248" s="37"/>
      <c r="CKE248" s="37"/>
      <c r="CKF248" s="37"/>
      <c r="CKG248" s="37"/>
      <c r="CKH248" s="37"/>
      <c r="CKI248" s="37"/>
      <c r="CKJ248" s="37"/>
      <c r="CKK248" s="37"/>
      <c r="CKL248" s="37"/>
      <c r="CKM248" s="37"/>
      <c r="CKN248" s="37"/>
      <c r="CKO248" s="37"/>
      <c r="CKP248" s="37"/>
      <c r="CKQ248" s="37"/>
      <c r="CKR248" s="37"/>
      <c r="CKS248" s="37"/>
      <c r="CKT248" s="37"/>
      <c r="CKU248" s="37"/>
      <c r="CKV248" s="37"/>
      <c r="CKW248" s="37"/>
      <c r="CKX248" s="37"/>
      <c r="CKY248" s="37"/>
      <c r="CKZ248" s="37"/>
      <c r="CLA248" s="37"/>
      <c r="CLB248" s="37"/>
      <c r="CLC248" s="37"/>
      <c r="CLD248" s="37"/>
      <c r="CLE248" s="37"/>
      <c r="CLF248" s="37"/>
      <c r="CLG248" s="37"/>
      <c r="CLH248" s="37"/>
      <c r="CLI248" s="37"/>
      <c r="CLJ248" s="37"/>
      <c r="CLK248" s="37"/>
      <c r="CLL248" s="37"/>
      <c r="CLM248" s="37"/>
      <c r="CLN248" s="37"/>
      <c r="CLO248" s="37"/>
      <c r="CLP248" s="37"/>
      <c r="CLQ248" s="37"/>
      <c r="CLR248" s="37"/>
      <c r="CLS248" s="37"/>
      <c r="CLT248" s="37"/>
      <c r="CLU248" s="37"/>
      <c r="CLV248" s="37"/>
      <c r="CLW248" s="37"/>
      <c r="CLX248" s="37"/>
      <c r="CLY248" s="37"/>
      <c r="CLZ248" s="37"/>
      <c r="CMA248" s="37"/>
      <c r="CMB248" s="37"/>
      <c r="CMC248" s="37"/>
      <c r="CMD248" s="37"/>
      <c r="CME248" s="37"/>
      <c r="CMF248" s="37"/>
      <c r="CMG248" s="37"/>
      <c r="CMH248" s="37"/>
      <c r="CMI248" s="37"/>
      <c r="CMJ248" s="37"/>
      <c r="CMK248" s="37"/>
      <c r="CML248" s="37"/>
      <c r="CMM248" s="37"/>
      <c r="CMN248" s="37"/>
      <c r="CMO248" s="37"/>
      <c r="CMP248" s="37"/>
      <c r="CMQ248" s="37"/>
      <c r="CMR248" s="37"/>
      <c r="CMS248" s="37"/>
      <c r="CMT248" s="37"/>
      <c r="CMU248" s="37"/>
      <c r="CMV248" s="37"/>
      <c r="CMW248" s="37"/>
      <c r="CMX248" s="37"/>
      <c r="CMY248" s="37"/>
      <c r="CMZ248" s="37"/>
      <c r="CNA248" s="37"/>
      <c r="CNB248" s="37"/>
      <c r="CNC248" s="37"/>
      <c r="CND248" s="37"/>
      <c r="CNE248" s="37"/>
      <c r="CNF248" s="37"/>
      <c r="CNG248" s="37"/>
      <c r="CNH248" s="37"/>
      <c r="CNI248" s="37"/>
      <c r="CNJ248" s="37"/>
      <c r="CNK248" s="37"/>
      <c r="CNL248" s="37"/>
      <c r="CNM248" s="37"/>
      <c r="CNN248" s="37"/>
      <c r="CNO248" s="37"/>
      <c r="CNP248" s="37"/>
      <c r="CNQ248" s="37"/>
      <c r="CNR248" s="37"/>
      <c r="CNS248" s="37"/>
      <c r="CNT248" s="37"/>
      <c r="CNU248" s="37"/>
      <c r="CNV248" s="37"/>
      <c r="CNW248" s="37"/>
      <c r="CNX248" s="37"/>
      <c r="CNY248" s="37"/>
      <c r="CNZ248" s="37"/>
      <c r="COA248" s="37"/>
      <c r="COB248" s="37"/>
      <c r="COC248" s="37"/>
      <c r="COD248" s="37"/>
      <c r="COE248" s="37"/>
      <c r="COF248" s="37"/>
      <c r="COG248" s="37"/>
      <c r="COH248" s="37"/>
      <c r="COI248" s="37"/>
      <c r="COJ248" s="37"/>
      <c r="COK248" s="37"/>
      <c r="COL248" s="37"/>
      <c r="COM248" s="37"/>
      <c r="CON248" s="37"/>
      <c r="COO248" s="37"/>
      <c r="COP248" s="37"/>
      <c r="COQ248" s="37"/>
      <c r="COR248" s="37"/>
      <c r="COS248" s="37"/>
      <c r="COT248" s="37"/>
      <c r="COU248" s="37"/>
      <c r="COV248" s="37"/>
      <c r="COW248" s="37"/>
      <c r="COX248" s="37"/>
      <c r="COY248" s="37"/>
      <c r="COZ248" s="37"/>
      <c r="CPA248" s="37"/>
      <c r="CPB248" s="37"/>
      <c r="CPC248" s="37"/>
      <c r="CPD248" s="37"/>
      <c r="CPE248" s="37"/>
      <c r="CPF248" s="37"/>
      <c r="CPG248" s="37"/>
      <c r="CPH248" s="37"/>
      <c r="CPI248" s="37"/>
      <c r="CPJ248" s="37"/>
      <c r="CPK248" s="37"/>
      <c r="CPL248" s="37"/>
      <c r="CPM248" s="37"/>
      <c r="CPN248" s="37"/>
      <c r="CPO248" s="37"/>
      <c r="CPP248" s="37"/>
      <c r="CPQ248" s="37"/>
      <c r="CPR248" s="37"/>
      <c r="CPS248" s="37"/>
      <c r="CPT248" s="37"/>
      <c r="CPU248" s="37"/>
      <c r="CPV248" s="37"/>
      <c r="CPW248" s="37"/>
      <c r="CPX248" s="37"/>
      <c r="CPY248" s="37"/>
      <c r="CPZ248" s="37"/>
      <c r="CQA248" s="37"/>
      <c r="CQB248" s="37"/>
      <c r="CQC248" s="37"/>
      <c r="CQD248" s="37"/>
      <c r="CQE248" s="37"/>
      <c r="CQF248" s="37"/>
      <c r="CQG248" s="37"/>
      <c r="CQH248" s="37"/>
      <c r="CQI248" s="37"/>
      <c r="CQJ248" s="37"/>
      <c r="CQK248" s="37"/>
      <c r="CQL248" s="37"/>
      <c r="CQM248" s="37"/>
      <c r="CQN248" s="37"/>
      <c r="CQO248" s="37"/>
      <c r="CQP248" s="37"/>
      <c r="CQQ248" s="37"/>
      <c r="CQR248" s="37"/>
      <c r="CQS248" s="37"/>
      <c r="CQT248" s="37"/>
      <c r="CQU248" s="37"/>
      <c r="CQV248" s="37"/>
      <c r="CQW248" s="37"/>
      <c r="CQX248" s="37"/>
      <c r="CQY248" s="37"/>
      <c r="CQZ248" s="37"/>
      <c r="CRA248" s="37"/>
      <c r="CRB248" s="37"/>
      <c r="CRC248" s="37"/>
      <c r="CRD248" s="37"/>
      <c r="CRE248" s="37"/>
      <c r="CRF248" s="37"/>
      <c r="CRG248" s="37"/>
      <c r="CRH248" s="37"/>
      <c r="CRI248" s="37"/>
      <c r="CRJ248" s="37"/>
      <c r="CRK248" s="37"/>
      <c r="CRL248" s="37"/>
      <c r="CRM248" s="37"/>
      <c r="CRN248" s="37"/>
      <c r="CRO248" s="37"/>
      <c r="CRP248" s="37"/>
      <c r="CRQ248" s="37"/>
      <c r="CRR248" s="37"/>
      <c r="CRS248" s="37"/>
      <c r="CRT248" s="37"/>
      <c r="CRU248" s="37"/>
      <c r="CRV248" s="37"/>
      <c r="CRW248" s="37"/>
      <c r="CRX248" s="37"/>
      <c r="CRY248" s="37"/>
      <c r="CRZ248" s="37"/>
      <c r="CSA248" s="37"/>
      <c r="CSB248" s="37"/>
      <c r="CSC248" s="37"/>
      <c r="CSD248" s="37"/>
      <c r="CSE248" s="37"/>
      <c r="CSF248" s="37"/>
      <c r="CSG248" s="37"/>
      <c r="CSH248" s="37"/>
      <c r="CSI248" s="37"/>
      <c r="CSJ248" s="37"/>
      <c r="CSK248" s="37"/>
      <c r="CSL248" s="37"/>
      <c r="CSM248" s="37"/>
      <c r="CSN248" s="37"/>
      <c r="CSO248" s="37"/>
      <c r="CSP248" s="37"/>
      <c r="CSQ248" s="37"/>
      <c r="CSR248" s="37"/>
      <c r="CSS248" s="37"/>
      <c r="CST248" s="37"/>
      <c r="CSU248" s="37"/>
      <c r="CSV248" s="37"/>
      <c r="CSW248" s="37"/>
      <c r="CSX248" s="37"/>
      <c r="CSY248" s="37"/>
      <c r="CSZ248" s="37"/>
      <c r="CTA248" s="37"/>
      <c r="CTB248" s="37"/>
      <c r="CTC248" s="37"/>
      <c r="CTD248" s="37"/>
      <c r="CTE248" s="37"/>
      <c r="CTF248" s="37"/>
      <c r="CTG248" s="37"/>
      <c r="CTH248" s="37"/>
      <c r="CTI248" s="37"/>
      <c r="CTJ248" s="37"/>
      <c r="CTK248" s="37"/>
      <c r="CTL248" s="37"/>
      <c r="CTM248" s="37"/>
      <c r="CTN248" s="37"/>
      <c r="CTO248" s="37"/>
      <c r="CTP248" s="37"/>
      <c r="CTQ248" s="37"/>
      <c r="CTR248" s="37"/>
      <c r="CTS248" s="37"/>
      <c r="CTT248" s="37"/>
      <c r="CTU248" s="37"/>
      <c r="CTV248" s="37"/>
      <c r="CTW248" s="37"/>
      <c r="CTX248" s="37"/>
      <c r="CTY248" s="37"/>
      <c r="CTZ248" s="37"/>
      <c r="CUA248" s="37"/>
      <c r="CUB248" s="37"/>
      <c r="CUC248" s="37"/>
      <c r="CUD248" s="37"/>
      <c r="CUE248" s="37"/>
      <c r="CUF248" s="37"/>
      <c r="CUG248" s="37"/>
      <c r="CUH248" s="37"/>
      <c r="CUI248" s="37"/>
      <c r="CUJ248" s="37"/>
      <c r="CUK248" s="37"/>
      <c r="CUL248" s="37"/>
      <c r="CUM248" s="37"/>
      <c r="CUN248" s="37"/>
      <c r="CUO248" s="37"/>
      <c r="CUP248" s="37"/>
      <c r="CUQ248" s="37"/>
      <c r="CUR248" s="37"/>
      <c r="CUS248" s="37"/>
      <c r="CUT248" s="37"/>
      <c r="CUU248" s="37"/>
      <c r="CUV248" s="37"/>
      <c r="CUW248" s="37"/>
      <c r="CUX248" s="37"/>
      <c r="CUY248" s="37"/>
      <c r="CUZ248" s="37"/>
      <c r="CVA248" s="37"/>
      <c r="CVB248" s="37"/>
      <c r="CVC248" s="37"/>
      <c r="CVD248" s="37"/>
      <c r="CVE248" s="37"/>
      <c r="CVF248" s="37"/>
      <c r="CVG248" s="37"/>
      <c r="CVH248" s="37"/>
      <c r="CVI248" s="37"/>
      <c r="CVJ248" s="37"/>
      <c r="CVK248" s="37"/>
      <c r="CVL248" s="37"/>
      <c r="CVM248" s="37"/>
      <c r="CVN248" s="37"/>
      <c r="CVO248" s="37"/>
      <c r="CVP248" s="37"/>
      <c r="CVQ248" s="37"/>
      <c r="CVR248" s="37"/>
      <c r="CVS248" s="37"/>
      <c r="CVT248" s="37"/>
      <c r="CVU248" s="37"/>
      <c r="CVV248" s="37"/>
      <c r="CVW248" s="37"/>
      <c r="CVX248" s="37"/>
      <c r="CVY248" s="37"/>
      <c r="CVZ248" s="37"/>
      <c r="CWA248" s="37"/>
      <c r="CWB248" s="37"/>
      <c r="CWC248" s="37"/>
      <c r="CWD248" s="37"/>
      <c r="CWE248" s="37"/>
      <c r="CWF248" s="37"/>
      <c r="CWG248" s="37"/>
      <c r="CWH248" s="37"/>
      <c r="CWI248" s="37"/>
      <c r="CWJ248" s="37"/>
      <c r="CWK248" s="37"/>
      <c r="CWL248" s="37"/>
      <c r="CWM248" s="37"/>
      <c r="CWN248" s="37"/>
      <c r="CWO248" s="37"/>
      <c r="CWP248" s="37"/>
      <c r="CWQ248" s="37"/>
      <c r="CWR248" s="37"/>
      <c r="CWS248" s="37"/>
      <c r="CWT248" s="37"/>
      <c r="CWU248" s="37"/>
      <c r="CWV248" s="37"/>
      <c r="CWW248" s="37"/>
      <c r="CWX248" s="37"/>
      <c r="CWY248" s="37"/>
      <c r="CWZ248" s="37"/>
      <c r="CXA248" s="37"/>
      <c r="CXB248" s="37"/>
      <c r="CXC248" s="37"/>
      <c r="CXD248" s="37"/>
      <c r="CXE248" s="37"/>
      <c r="CXF248" s="37"/>
      <c r="CXG248" s="37"/>
      <c r="CXH248" s="37"/>
      <c r="CXI248" s="37"/>
      <c r="CXJ248" s="37"/>
      <c r="CXK248" s="37"/>
      <c r="CXL248" s="37"/>
      <c r="CXM248" s="37"/>
      <c r="CXN248" s="37"/>
      <c r="CXO248" s="37"/>
      <c r="CXP248" s="37"/>
      <c r="CXQ248" s="37"/>
      <c r="CXR248" s="37"/>
      <c r="CXS248" s="37"/>
      <c r="CXT248" s="37"/>
      <c r="CXU248" s="37"/>
      <c r="CXV248" s="37"/>
      <c r="CXW248" s="37"/>
      <c r="CXX248" s="37"/>
      <c r="CXY248" s="37"/>
      <c r="CXZ248" s="37"/>
      <c r="CYA248" s="37"/>
      <c r="CYB248" s="37"/>
      <c r="CYC248" s="37"/>
      <c r="CYD248" s="37"/>
      <c r="CYE248" s="37"/>
      <c r="CYF248" s="37"/>
      <c r="CYG248" s="37"/>
      <c r="CYH248" s="37"/>
      <c r="CYI248" s="37"/>
      <c r="CYJ248" s="37"/>
      <c r="CYK248" s="37"/>
      <c r="CYL248" s="37"/>
      <c r="CYM248" s="37"/>
      <c r="CYN248" s="37"/>
      <c r="CYO248" s="37"/>
      <c r="CYP248" s="37"/>
      <c r="CYQ248" s="37"/>
      <c r="CYR248" s="37"/>
      <c r="CYS248" s="37"/>
      <c r="CYT248" s="37"/>
      <c r="CYU248" s="37"/>
      <c r="CYV248" s="37"/>
      <c r="CYW248" s="37"/>
      <c r="CYX248" s="37"/>
      <c r="CYY248" s="37"/>
      <c r="CYZ248" s="37"/>
      <c r="CZA248" s="37"/>
      <c r="CZB248" s="37"/>
      <c r="CZC248" s="37"/>
      <c r="CZD248" s="37"/>
      <c r="CZE248" s="37"/>
      <c r="CZF248" s="37"/>
      <c r="CZG248" s="37"/>
      <c r="CZH248" s="37"/>
      <c r="CZI248" s="37"/>
      <c r="CZJ248" s="37"/>
      <c r="CZK248" s="37"/>
      <c r="CZL248" s="37"/>
      <c r="CZM248" s="37"/>
      <c r="CZN248" s="37"/>
      <c r="CZO248" s="37"/>
      <c r="CZP248" s="37"/>
      <c r="CZQ248" s="37"/>
      <c r="CZR248" s="37"/>
      <c r="CZS248" s="37"/>
      <c r="CZT248" s="37"/>
      <c r="CZU248" s="37"/>
      <c r="CZV248" s="37"/>
      <c r="CZW248" s="37"/>
      <c r="CZX248" s="37"/>
      <c r="CZY248" s="37"/>
      <c r="CZZ248" s="37"/>
      <c r="DAA248" s="37"/>
      <c r="DAB248" s="37"/>
      <c r="DAC248" s="37"/>
      <c r="DAD248" s="37"/>
      <c r="DAE248" s="37"/>
      <c r="DAF248" s="37"/>
      <c r="DAG248" s="37"/>
      <c r="DAH248" s="37"/>
      <c r="DAI248" s="37"/>
      <c r="DAJ248" s="37"/>
      <c r="DAK248" s="37"/>
      <c r="DAL248" s="37"/>
      <c r="DAM248" s="37"/>
      <c r="DAN248" s="37"/>
      <c r="DAO248" s="37"/>
      <c r="DAP248" s="37"/>
      <c r="DAQ248" s="37"/>
      <c r="DAR248" s="37"/>
      <c r="DAS248" s="37"/>
      <c r="DAT248" s="37"/>
      <c r="DAU248" s="37"/>
      <c r="DAV248" s="37"/>
      <c r="DAW248" s="37"/>
      <c r="DAX248" s="37"/>
      <c r="DAY248" s="37"/>
      <c r="DAZ248" s="37"/>
      <c r="DBA248" s="37"/>
      <c r="DBB248" s="37"/>
      <c r="DBC248" s="37"/>
      <c r="DBD248" s="37"/>
      <c r="DBE248" s="37"/>
      <c r="DBF248" s="37"/>
      <c r="DBG248" s="37"/>
      <c r="DBH248" s="37"/>
      <c r="DBI248" s="37"/>
      <c r="DBJ248" s="37"/>
      <c r="DBK248" s="37"/>
      <c r="DBL248" s="37"/>
      <c r="DBM248" s="37"/>
      <c r="DBN248" s="37"/>
      <c r="DBO248" s="37"/>
      <c r="DBP248" s="37"/>
      <c r="DBQ248" s="37"/>
      <c r="DBR248" s="37"/>
      <c r="DBS248" s="37"/>
      <c r="DBT248" s="37"/>
      <c r="DBU248" s="37"/>
      <c r="DBV248" s="37"/>
      <c r="DBW248" s="37"/>
      <c r="DBX248" s="37"/>
      <c r="DBY248" s="37"/>
      <c r="DBZ248" s="37"/>
      <c r="DCA248" s="37"/>
      <c r="DCB248" s="37"/>
      <c r="DCC248" s="37"/>
      <c r="DCD248" s="37"/>
      <c r="DCE248" s="37"/>
      <c r="DCF248" s="37"/>
      <c r="DCG248" s="37"/>
      <c r="DCH248" s="37"/>
      <c r="DCI248" s="37"/>
      <c r="DCJ248" s="37"/>
      <c r="DCK248" s="37"/>
      <c r="DCL248" s="37"/>
      <c r="DCM248" s="37"/>
      <c r="DCN248" s="37"/>
      <c r="DCO248" s="37"/>
      <c r="DCP248" s="37"/>
      <c r="DCQ248" s="37"/>
      <c r="DCR248" s="37"/>
      <c r="DCS248" s="37"/>
      <c r="DCT248" s="37"/>
      <c r="DCU248" s="37"/>
      <c r="DCV248" s="37"/>
      <c r="DCW248" s="37"/>
      <c r="DCX248" s="37"/>
      <c r="DCY248" s="37"/>
      <c r="DCZ248" s="37"/>
      <c r="DDA248" s="37"/>
      <c r="DDB248" s="37"/>
      <c r="DDC248" s="37"/>
      <c r="DDD248" s="37"/>
      <c r="DDE248" s="37"/>
      <c r="DDF248" s="37"/>
      <c r="DDG248" s="37"/>
      <c r="DDH248" s="37"/>
      <c r="DDI248" s="37"/>
      <c r="DDJ248" s="37"/>
      <c r="DDK248" s="37"/>
      <c r="DDL248" s="37"/>
      <c r="DDM248" s="37"/>
      <c r="DDN248" s="37"/>
      <c r="DDO248" s="37"/>
      <c r="DDP248" s="37"/>
      <c r="DDQ248" s="37"/>
      <c r="DDR248" s="37"/>
      <c r="DDS248" s="37"/>
      <c r="DDT248" s="37"/>
      <c r="DDU248" s="37"/>
      <c r="DDV248" s="37"/>
      <c r="DDW248" s="37"/>
      <c r="DDX248" s="37"/>
      <c r="DDY248" s="37"/>
      <c r="DDZ248" s="37"/>
      <c r="DEA248" s="37"/>
      <c r="DEB248" s="37"/>
      <c r="DEC248" s="37"/>
      <c r="DED248" s="37"/>
      <c r="DEE248" s="37"/>
      <c r="DEF248" s="37"/>
      <c r="DEG248" s="37"/>
      <c r="DEH248" s="37"/>
      <c r="DEI248" s="37"/>
      <c r="DEJ248" s="37"/>
      <c r="DEK248" s="37"/>
      <c r="DEL248" s="37"/>
      <c r="DEM248" s="37"/>
      <c r="DEN248" s="37"/>
      <c r="DEO248" s="37"/>
      <c r="DEP248" s="37"/>
      <c r="DEQ248" s="37"/>
      <c r="DER248" s="37"/>
      <c r="DES248" s="37"/>
      <c r="DET248" s="37"/>
      <c r="DEU248" s="37"/>
      <c r="DEV248" s="37"/>
      <c r="DEW248" s="37"/>
      <c r="DEX248" s="37"/>
      <c r="DEY248" s="37"/>
      <c r="DEZ248" s="37"/>
      <c r="DFA248" s="37"/>
      <c r="DFB248" s="37"/>
      <c r="DFC248" s="37"/>
      <c r="DFD248" s="37"/>
      <c r="DFE248" s="37"/>
      <c r="DFF248" s="37"/>
      <c r="DFG248" s="37"/>
      <c r="DFH248" s="37"/>
      <c r="DFI248" s="37"/>
      <c r="DFJ248" s="37"/>
      <c r="DFK248" s="37"/>
      <c r="DFL248" s="37"/>
      <c r="DFM248" s="37"/>
      <c r="DFN248" s="37"/>
      <c r="DFO248" s="37"/>
      <c r="DFP248" s="37"/>
      <c r="DFQ248" s="37"/>
      <c r="DFR248" s="37"/>
      <c r="DFS248" s="37"/>
      <c r="DFT248" s="37"/>
      <c r="DFU248" s="37"/>
      <c r="DFV248" s="37"/>
      <c r="DFW248" s="37"/>
      <c r="DFX248" s="37"/>
      <c r="DFY248" s="37"/>
      <c r="DFZ248" s="37"/>
      <c r="DGA248" s="37"/>
      <c r="DGB248" s="37"/>
      <c r="DGC248" s="37"/>
      <c r="DGD248" s="37"/>
      <c r="DGE248" s="37"/>
      <c r="DGF248" s="37"/>
      <c r="DGG248" s="37"/>
      <c r="DGH248" s="37"/>
      <c r="DGI248" s="37"/>
      <c r="DGJ248" s="37"/>
      <c r="DGK248" s="37"/>
      <c r="DGL248" s="37"/>
      <c r="DGM248" s="37"/>
      <c r="DGN248" s="37"/>
      <c r="DGO248" s="37"/>
      <c r="DGP248" s="37"/>
      <c r="DGQ248" s="37"/>
      <c r="DGR248" s="37"/>
      <c r="DGS248" s="37"/>
      <c r="DGT248" s="37"/>
      <c r="DGU248" s="37"/>
      <c r="DGV248" s="37"/>
      <c r="DGW248" s="37"/>
      <c r="DGX248" s="37"/>
      <c r="DGY248" s="37"/>
      <c r="DGZ248" s="37"/>
      <c r="DHA248" s="37"/>
      <c r="DHB248" s="37"/>
      <c r="DHC248" s="37"/>
      <c r="DHD248" s="37"/>
      <c r="DHE248" s="37"/>
      <c r="DHF248" s="37"/>
      <c r="DHG248" s="37"/>
      <c r="DHH248" s="37"/>
      <c r="DHI248" s="37"/>
      <c r="DHJ248" s="37"/>
      <c r="DHK248" s="37"/>
      <c r="DHL248" s="37"/>
      <c r="DHM248" s="37"/>
      <c r="DHN248" s="37"/>
      <c r="DHO248" s="37"/>
      <c r="DHP248" s="37"/>
      <c r="DHQ248" s="37"/>
      <c r="DHR248" s="37"/>
      <c r="DHS248" s="37"/>
      <c r="DHT248" s="37"/>
      <c r="DHU248" s="37"/>
      <c r="DHV248" s="37"/>
      <c r="DHW248" s="37"/>
      <c r="DHX248" s="37"/>
      <c r="DHY248" s="37"/>
      <c r="DHZ248" s="37"/>
      <c r="DIA248" s="37"/>
      <c r="DIB248" s="37"/>
      <c r="DIC248" s="37"/>
      <c r="DID248" s="37"/>
      <c r="DIE248" s="37"/>
      <c r="DIF248" s="37"/>
      <c r="DIG248" s="37"/>
      <c r="DIH248" s="37"/>
      <c r="DII248" s="37"/>
      <c r="DIJ248" s="37"/>
      <c r="DIK248" s="37"/>
      <c r="DIL248" s="37"/>
      <c r="DIM248" s="37"/>
      <c r="DIN248" s="37"/>
      <c r="DIO248" s="37"/>
      <c r="DIP248" s="37"/>
      <c r="DIQ248" s="37"/>
      <c r="DIR248" s="37"/>
      <c r="DIS248" s="37"/>
      <c r="DIT248" s="37"/>
      <c r="DIU248" s="37"/>
      <c r="DIV248" s="37"/>
      <c r="DIW248" s="37"/>
      <c r="DIX248" s="37"/>
      <c r="DIY248" s="37"/>
      <c r="DIZ248" s="37"/>
      <c r="DJA248" s="37"/>
      <c r="DJB248" s="37"/>
      <c r="DJC248" s="37"/>
      <c r="DJD248" s="37"/>
      <c r="DJE248" s="37"/>
      <c r="DJF248" s="37"/>
      <c r="DJG248" s="37"/>
      <c r="DJH248" s="37"/>
      <c r="DJI248" s="37"/>
      <c r="DJJ248" s="37"/>
      <c r="DJK248" s="37"/>
      <c r="DJL248" s="37"/>
      <c r="DJM248" s="37"/>
      <c r="DJN248" s="37"/>
      <c r="DJO248" s="37"/>
      <c r="DJP248" s="37"/>
      <c r="DJQ248" s="37"/>
      <c r="DJR248" s="37"/>
      <c r="DJS248" s="37"/>
      <c r="DJT248" s="37"/>
      <c r="DJU248" s="37"/>
      <c r="DJV248" s="37"/>
      <c r="DJW248" s="37"/>
      <c r="DJX248" s="37"/>
      <c r="DJY248" s="37"/>
      <c r="DJZ248" s="37"/>
      <c r="DKA248" s="37"/>
      <c r="DKB248" s="37"/>
      <c r="DKC248" s="37"/>
      <c r="DKD248" s="37"/>
      <c r="DKE248" s="37"/>
      <c r="DKF248" s="37"/>
      <c r="DKG248" s="37"/>
      <c r="DKH248" s="37"/>
      <c r="DKI248" s="37"/>
      <c r="DKJ248" s="37"/>
      <c r="DKK248" s="37"/>
      <c r="DKL248" s="37"/>
      <c r="DKM248" s="37"/>
      <c r="DKN248" s="37"/>
      <c r="DKO248" s="37"/>
      <c r="DKP248" s="37"/>
      <c r="DKQ248" s="37"/>
      <c r="DKR248" s="37"/>
      <c r="DKS248" s="37"/>
      <c r="DKT248" s="37"/>
      <c r="DKU248" s="37"/>
      <c r="DKV248" s="37"/>
      <c r="DKW248" s="37"/>
      <c r="DKX248" s="37"/>
      <c r="DKY248" s="37"/>
      <c r="DKZ248" s="37"/>
      <c r="DLA248" s="37"/>
      <c r="DLB248" s="37"/>
      <c r="DLC248" s="37"/>
      <c r="DLD248" s="37"/>
      <c r="DLE248" s="37"/>
      <c r="DLF248" s="37"/>
      <c r="DLG248" s="37"/>
      <c r="DLH248" s="37"/>
      <c r="DLI248" s="37"/>
      <c r="DLJ248" s="37"/>
      <c r="DLK248" s="37"/>
      <c r="DLL248" s="37"/>
      <c r="DLM248" s="37"/>
      <c r="DLN248" s="37"/>
      <c r="DLO248" s="37"/>
      <c r="DLP248" s="37"/>
      <c r="DLQ248" s="37"/>
      <c r="DLR248" s="37"/>
      <c r="DLS248" s="37"/>
      <c r="DLT248" s="37"/>
      <c r="DLU248" s="37"/>
      <c r="DLV248" s="37"/>
      <c r="DLW248" s="37"/>
      <c r="DLX248" s="37"/>
      <c r="DLY248" s="37"/>
      <c r="DLZ248" s="37"/>
      <c r="DMA248" s="37"/>
      <c r="DMB248" s="37"/>
      <c r="DMC248" s="37"/>
      <c r="DMD248" s="37"/>
      <c r="DME248" s="37"/>
      <c r="DMF248" s="37"/>
      <c r="DMG248" s="37"/>
      <c r="DMH248" s="37"/>
      <c r="DMI248" s="37"/>
      <c r="DMJ248" s="37"/>
      <c r="DMK248" s="37"/>
      <c r="DML248" s="37"/>
      <c r="DMM248" s="37"/>
      <c r="DMN248" s="37"/>
      <c r="DMO248" s="37"/>
      <c r="DMP248" s="37"/>
      <c r="DMQ248" s="37"/>
      <c r="DMR248" s="37"/>
      <c r="DMS248" s="37"/>
      <c r="DMT248" s="37"/>
      <c r="DMU248" s="37"/>
      <c r="DMV248" s="37"/>
      <c r="DMW248" s="37"/>
      <c r="DMX248" s="37"/>
      <c r="DMY248" s="37"/>
      <c r="DMZ248" s="37"/>
      <c r="DNA248" s="37"/>
      <c r="DNB248" s="37"/>
      <c r="DNC248" s="37"/>
      <c r="DND248" s="37"/>
      <c r="DNE248" s="37"/>
      <c r="DNF248" s="37"/>
      <c r="DNG248" s="37"/>
      <c r="DNH248" s="37"/>
      <c r="DNI248" s="37"/>
      <c r="DNJ248" s="37"/>
      <c r="DNK248" s="37"/>
      <c r="DNL248" s="37"/>
      <c r="DNM248" s="37"/>
      <c r="DNN248" s="37"/>
      <c r="DNO248" s="37"/>
      <c r="DNP248" s="37"/>
      <c r="DNQ248" s="37"/>
      <c r="DNR248" s="37"/>
      <c r="DNS248" s="37"/>
      <c r="DNT248" s="37"/>
      <c r="DNU248" s="37"/>
      <c r="DNV248" s="37"/>
      <c r="DNW248" s="37"/>
      <c r="DNX248" s="37"/>
      <c r="DNY248" s="37"/>
      <c r="DNZ248" s="37"/>
      <c r="DOA248" s="37"/>
      <c r="DOB248" s="37"/>
      <c r="DOC248" s="37"/>
      <c r="DOD248" s="37"/>
      <c r="DOE248" s="37"/>
      <c r="DOF248" s="37"/>
      <c r="DOG248" s="37"/>
      <c r="DOH248" s="37"/>
      <c r="DOI248" s="37"/>
      <c r="DOJ248" s="37"/>
      <c r="DOK248" s="37"/>
      <c r="DOL248" s="37"/>
      <c r="DOM248" s="37"/>
      <c r="DON248" s="37"/>
      <c r="DOO248" s="37"/>
      <c r="DOP248" s="37"/>
      <c r="DOQ248" s="37"/>
      <c r="DOR248" s="37"/>
      <c r="DOS248" s="37"/>
      <c r="DOT248" s="37"/>
      <c r="DOU248" s="37"/>
      <c r="DOV248" s="37"/>
      <c r="DOW248" s="37"/>
      <c r="DOX248" s="37"/>
      <c r="DOY248" s="37"/>
      <c r="DOZ248" s="37"/>
      <c r="DPA248" s="37"/>
      <c r="DPB248" s="37"/>
      <c r="DPC248" s="37"/>
      <c r="DPD248" s="37"/>
      <c r="DPE248" s="37"/>
      <c r="DPF248" s="37"/>
      <c r="DPG248" s="37"/>
      <c r="DPH248" s="37"/>
      <c r="DPI248" s="37"/>
      <c r="DPJ248" s="37"/>
      <c r="DPK248" s="37"/>
      <c r="DPL248" s="37"/>
      <c r="DPM248" s="37"/>
      <c r="DPN248" s="37"/>
      <c r="DPO248" s="37"/>
      <c r="DPP248" s="37"/>
      <c r="DPQ248" s="37"/>
      <c r="DPR248" s="37"/>
      <c r="DPS248" s="37"/>
      <c r="DPT248" s="37"/>
      <c r="DPU248" s="37"/>
      <c r="DPV248" s="37"/>
      <c r="DPW248" s="37"/>
      <c r="DPX248" s="37"/>
      <c r="DPY248" s="37"/>
      <c r="DPZ248" s="37"/>
      <c r="DQA248" s="37"/>
      <c r="DQB248" s="37"/>
      <c r="DQC248" s="37"/>
      <c r="DQD248" s="37"/>
      <c r="DQE248" s="37"/>
      <c r="DQF248" s="37"/>
      <c r="DQG248" s="37"/>
      <c r="DQH248" s="37"/>
      <c r="DQI248" s="37"/>
      <c r="DQJ248" s="37"/>
      <c r="DQK248" s="37"/>
      <c r="DQL248" s="37"/>
      <c r="DQM248" s="37"/>
      <c r="DQN248" s="37"/>
      <c r="DQO248" s="37"/>
      <c r="DQP248" s="37"/>
      <c r="DQQ248" s="37"/>
      <c r="DQR248" s="37"/>
      <c r="DQS248" s="37"/>
      <c r="DQT248" s="37"/>
      <c r="DQU248" s="37"/>
      <c r="DQV248" s="37"/>
      <c r="DQW248" s="37"/>
      <c r="DQX248" s="37"/>
      <c r="DQY248" s="37"/>
      <c r="DQZ248" s="37"/>
      <c r="DRA248" s="37"/>
      <c r="DRB248" s="37"/>
      <c r="DRC248" s="37"/>
      <c r="DRD248" s="37"/>
      <c r="DRE248" s="37"/>
      <c r="DRF248" s="37"/>
      <c r="DRG248" s="37"/>
      <c r="DRH248" s="37"/>
      <c r="DRI248" s="37"/>
      <c r="DRJ248" s="37"/>
      <c r="DRK248" s="37"/>
      <c r="DRL248" s="37"/>
      <c r="DRM248" s="37"/>
      <c r="DRN248" s="37"/>
      <c r="DRO248" s="37"/>
      <c r="DRP248" s="37"/>
      <c r="DRQ248" s="37"/>
      <c r="DRR248" s="37"/>
      <c r="DRS248" s="37"/>
      <c r="DRT248" s="37"/>
      <c r="DRU248" s="37"/>
      <c r="DRV248" s="37"/>
      <c r="DRW248" s="37"/>
      <c r="DRX248" s="37"/>
      <c r="DRY248" s="37"/>
      <c r="DRZ248" s="37"/>
      <c r="DSA248" s="37"/>
      <c r="DSB248" s="37"/>
      <c r="DSC248" s="37"/>
      <c r="DSD248" s="37"/>
      <c r="DSE248" s="37"/>
      <c r="DSF248" s="37"/>
      <c r="DSG248" s="37"/>
      <c r="DSH248" s="37"/>
      <c r="DSI248" s="37"/>
      <c r="DSJ248" s="37"/>
      <c r="DSK248" s="37"/>
      <c r="DSL248" s="37"/>
      <c r="DSM248" s="37"/>
      <c r="DSN248" s="37"/>
      <c r="DSO248" s="37"/>
      <c r="DSP248" s="37"/>
      <c r="DSQ248" s="37"/>
      <c r="DSR248" s="37"/>
      <c r="DSS248" s="37"/>
      <c r="DST248" s="37"/>
      <c r="DSU248" s="37"/>
      <c r="DSV248" s="37"/>
      <c r="DSW248" s="37"/>
      <c r="DSX248" s="37"/>
      <c r="DSY248" s="37"/>
      <c r="DSZ248" s="37"/>
      <c r="DTA248" s="37"/>
      <c r="DTB248" s="37"/>
      <c r="DTC248" s="37"/>
      <c r="DTD248" s="37"/>
      <c r="DTE248" s="37"/>
      <c r="DTF248" s="37"/>
      <c r="DTG248" s="37"/>
      <c r="DTH248" s="37"/>
      <c r="DTI248" s="37"/>
      <c r="DTJ248" s="37"/>
      <c r="DTK248" s="37"/>
      <c r="DTL248" s="37"/>
      <c r="DTM248" s="37"/>
      <c r="DTN248" s="37"/>
      <c r="DTO248" s="37"/>
      <c r="DTP248" s="37"/>
      <c r="DTQ248" s="37"/>
      <c r="DTR248" s="37"/>
      <c r="DTS248" s="37"/>
      <c r="DTT248" s="37"/>
      <c r="DTU248" s="37"/>
      <c r="DTV248" s="37"/>
      <c r="DTW248" s="37"/>
      <c r="DTX248" s="37"/>
      <c r="DTY248" s="37"/>
      <c r="DTZ248" s="37"/>
      <c r="DUA248" s="37"/>
      <c r="DUB248" s="37"/>
      <c r="DUC248" s="37"/>
      <c r="DUD248" s="37"/>
      <c r="DUE248" s="37"/>
      <c r="DUF248" s="37"/>
      <c r="DUG248" s="37"/>
      <c r="DUH248" s="37"/>
      <c r="DUI248" s="37"/>
      <c r="DUJ248" s="37"/>
      <c r="DUK248" s="37"/>
      <c r="DUL248" s="37"/>
      <c r="DUM248" s="37"/>
      <c r="DUN248" s="37"/>
      <c r="DUO248" s="37"/>
      <c r="DUP248" s="37"/>
      <c r="DUQ248" s="37"/>
      <c r="DUR248" s="37"/>
      <c r="DUS248" s="37"/>
      <c r="DUT248" s="37"/>
      <c r="DUU248" s="37"/>
      <c r="DUV248" s="37"/>
      <c r="DUW248" s="37"/>
      <c r="DUX248" s="37"/>
      <c r="DUY248" s="37"/>
      <c r="DUZ248" s="37"/>
      <c r="DVA248" s="37"/>
      <c r="DVB248" s="37"/>
      <c r="DVC248" s="37"/>
      <c r="DVD248" s="37"/>
      <c r="DVE248" s="37"/>
      <c r="DVF248" s="37"/>
      <c r="DVG248" s="37"/>
      <c r="DVH248" s="37"/>
      <c r="DVI248" s="37"/>
      <c r="DVJ248" s="37"/>
      <c r="DVK248" s="37"/>
      <c r="DVL248" s="37"/>
      <c r="DVM248" s="37"/>
      <c r="DVN248" s="37"/>
      <c r="DVO248" s="37"/>
      <c r="DVP248" s="37"/>
      <c r="DVQ248" s="37"/>
      <c r="DVR248" s="37"/>
      <c r="DVS248" s="37"/>
      <c r="DVT248" s="37"/>
      <c r="DVU248" s="37"/>
      <c r="DVV248" s="37"/>
      <c r="DVW248" s="37"/>
      <c r="DVX248" s="37"/>
      <c r="DVY248" s="37"/>
      <c r="DVZ248" s="37"/>
      <c r="DWA248" s="37"/>
      <c r="DWB248" s="37"/>
      <c r="DWC248" s="37"/>
      <c r="DWD248" s="37"/>
      <c r="DWE248" s="37"/>
      <c r="DWF248" s="37"/>
      <c r="DWG248" s="37"/>
      <c r="DWH248" s="37"/>
      <c r="DWI248" s="37"/>
      <c r="DWJ248" s="37"/>
      <c r="DWK248" s="37"/>
      <c r="DWL248" s="37"/>
      <c r="DWM248" s="37"/>
      <c r="DWN248" s="37"/>
      <c r="DWO248" s="37"/>
      <c r="DWP248" s="37"/>
      <c r="DWQ248" s="37"/>
      <c r="DWR248" s="37"/>
      <c r="DWS248" s="37"/>
      <c r="DWT248" s="37"/>
      <c r="DWU248" s="37"/>
      <c r="DWV248" s="37"/>
      <c r="DWW248" s="37"/>
      <c r="DWX248" s="37"/>
      <c r="DWY248" s="37"/>
      <c r="DWZ248" s="37"/>
      <c r="DXA248" s="37"/>
      <c r="DXB248" s="37"/>
      <c r="DXC248" s="37"/>
      <c r="DXD248" s="37"/>
      <c r="DXE248" s="37"/>
      <c r="DXF248" s="37"/>
      <c r="DXG248" s="37"/>
      <c r="DXH248" s="37"/>
      <c r="DXI248" s="37"/>
      <c r="DXJ248" s="37"/>
      <c r="DXK248" s="37"/>
      <c r="DXL248" s="37"/>
      <c r="DXM248" s="37"/>
      <c r="DXN248" s="37"/>
      <c r="DXO248" s="37"/>
      <c r="DXP248" s="37"/>
      <c r="DXQ248" s="37"/>
      <c r="DXR248" s="37"/>
      <c r="DXS248" s="37"/>
      <c r="DXT248" s="37"/>
      <c r="DXU248" s="37"/>
      <c r="DXV248" s="37"/>
      <c r="DXW248" s="37"/>
      <c r="DXX248" s="37"/>
      <c r="DXY248" s="37"/>
      <c r="DXZ248" s="37"/>
      <c r="DYA248" s="37"/>
      <c r="DYB248" s="37"/>
      <c r="DYC248" s="37"/>
      <c r="DYD248" s="37"/>
      <c r="DYE248" s="37"/>
      <c r="DYF248" s="37"/>
      <c r="DYG248" s="37"/>
      <c r="DYH248" s="37"/>
      <c r="DYI248" s="37"/>
      <c r="DYJ248" s="37"/>
      <c r="DYK248" s="37"/>
      <c r="DYL248" s="37"/>
      <c r="DYM248" s="37"/>
      <c r="DYN248" s="37"/>
      <c r="DYO248" s="37"/>
      <c r="DYP248" s="37"/>
      <c r="DYQ248" s="37"/>
      <c r="DYR248" s="37"/>
      <c r="DYS248" s="37"/>
      <c r="DYT248" s="37"/>
      <c r="DYU248" s="37"/>
      <c r="DYV248" s="37"/>
      <c r="DYW248" s="37"/>
      <c r="DYX248" s="37"/>
      <c r="DYY248" s="37"/>
      <c r="DYZ248" s="37"/>
      <c r="DZA248" s="37"/>
      <c r="DZB248" s="37"/>
      <c r="DZC248" s="37"/>
      <c r="DZD248" s="37"/>
      <c r="DZE248" s="37"/>
      <c r="DZF248" s="37"/>
      <c r="DZG248" s="37"/>
      <c r="DZH248" s="37"/>
      <c r="DZI248" s="37"/>
      <c r="DZJ248" s="37"/>
      <c r="DZK248" s="37"/>
      <c r="DZL248" s="37"/>
      <c r="DZM248" s="37"/>
      <c r="DZN248" s="37"/>
      <c r="DZO248" s="37"/>
      <c r="DZP248" s="37"/>
      <c r="DZQ248" s="37"/>
      <c r="DZR248" s="37"/>
      <c r="DZS248" s="37"/>
      <c r="DZT248" s="37"/>
      <c r="DZU248" s="37"/>
      <c r="DZV248" s="37"/>
      <c r="DZW248" s="37"/>
      <c r="DZX248" s="37"/>
      <c r="DZY248" s="37"/>
      <c r="DZZ248" s="37"/>
      <c r="EAA248" s="37"/>
      <c r="EAB248" s="37"/>
      <c r="EAC248" s="37"/>
      <c r="EAD248" s="37"/>
      <c r="EAE248" s="37"/>
      <c r="EAF248" s="37"/>
      <c r="EAG248" s="37"/>
      <c r="EAH248" s="37"/>
      <c r="EAI248" s="37"/>
      <c r="EAJ248" s="37"/>
      <c r="EAK248" s="37"/>
      <c r="EAL248" s="37"/>
      <c r="EAM248" s="37"/>
      <c r="EAN248" s="37"/>
      <c r="EAO248" s="37"/>
      <c r="EAP248" s="37"/>
      <c r="EAQ248" s="37"/>
      <c r="EAR248" s="37"/>
      <c r="EAS248" s="37"/>
      <c r="EAT248" s="37"/>
      <c r="EAU248" s="37"/>
      <c r="EAV248" s="37"/>
      <c r="EAW248" s="37"/>
      <c r="EAX248" s="37"/>
      <c r="EAY248" s="37"/>
      <c r="EAZ248" s="37"/>
      <c r="EBA248" s="37"/>
      <c r="EBB248" s="37"/>
      <c r="EBC248" s="37"/>
      <c r="EBD248" s="37"/>
      <c r="EBE248" s="37"/>
      <c r="EBF248" s="37"/>
      <c r="EBG248" s="37"/>
      <c r="EBH248" s="37"/>
      <c r="EBI248" s="37"/>
      <c r="EBJ248" s="37"/>
      <c r="EBK248" s="37"/>
      <c r="EBL248" s="37"/>
      <c r="EBM248" s="37"/>
      <c r="EBN248" s="37"/>
      <c r="EBO248" s="37"/>
      <c r="EBP248" s="37"/>
      <c r="EBQ248" s="37"/>
      <c r="EBR248" s="37"/>
      <c r="EBS248" s="37"/>
      <c r="EBT248" s="37"/>
      <c r="EBU248" s="37"/>
      <c r="EBV248" s="37"/>
      <c r="EBW248" s="37"/>
      <c r="EBX248" s="37"/>
      <c r="EBY248" s="37"/>
      <c r="EBZ248" s="37"/>
      <c r="ECA248" s="37"/>
      <c r="ECB248" s="37"/>
      <c r="ECC248" s="37"/>
      <c r="ECD248" s="37"/>
      <c r="ECE248" s="37"/>
      <c r="ECF248" s="37"/>
      <c r="ECG248" s="37"/>
      <c r="ECH248" s="37"/>
      <c r="ECI248" s="37"/>
      <c r="ECJ248" s="37"/>
      <c r="ECK248" s="37"/>
      <c r="ECL248" s="37"/>
      <c r="ECM248" s="37"/>
      <c r="ECN248" s="37"/>
      <c r="ECO248" s="37"/>
      <c r="ECP248" s="37"/>
      <c r="ECQ248" s="37"/>
      <c r="ECR248" s="37"/>
      <c r="ECS248" s="37"/>
      <c r="ECT248" s="37"/>
      <c r="ECU248" s="37"/>
      <c r="ECV248" s="37"/>
      <c r="ECW248" s="37"/>
      <c r="ECX248" s="37"/>
      <c r="ECY248" s="37"/>
      <c r="ECZ248" s="37"/>
      <c r="EDA248" s="37"/>
      <c r="EDB248" s="37"/>
      <c r="EDC248" s="37"/>
      <c r="EDD248" s="37"/>
      <c r="EDE248" s="37"/>
      <c r="EDF248" s="37"/>
      <c r="EDG248" s="37"/>
      <c r="EDH248" s="37"/>
      <c r="EDI248" s="37"/>
      <c r="EDJ248" s="37"/>
      <c r="EDK248" s="37"/>
      <c r="EDL248" s="37"/>
      <c r="EDM248" s="37"/>
      <c r="EDN248" s="37"/>
      <c r="EDO248" s="37"/>
      <c r="EDP248" s="37"/>
      <c r="EDQ248" s="37"/>
      <c r="EDR248" s="37"/>
      <c r="EDS248" s="37"/>
      <c r="EDT248" s="37"/>
      <c r="EDU248" s="37"/>
      <c r="EDV248" s="37"/>
      <c r="EDW248" s="37"/>
      <c r="EDX248" s="37"/>
      <c r="EDY248" s="37"/>
      <c r="EDZ248" s="37"/>
      <c r="EEA248" s="37"/>
      <c r="EEB248" s="37"/>
      <c r="EEC248" s="37"/>
      <c r="EED248" s="37"/>
      <c r="EEE248" s="37"/>
      <c r="EEF248" s="37"/>
      <c r="EEG248" s="37"/>
      <c r="EEH248" s="37"/>
      <c r="EEI248" s="37"/>
      <c r="EEJ248" s="37"/>
      <c r="EEK248" s="37"/>
      <c r="EEL248" s="37"/>
      <c r="EEM248" s="37"/>
      <c r="EEN248" s="37"/>
      <c r="EEO248" s="37"/>
      <c r="EEP248" s="37"/>
      <c r="EEQ248" s="37"/>
      <c r="EER248" s="37"/>
      <c r="EES248" s="37"/>
      <c r="EET248" s="37"/>
      <c r="EEU248" s="37"/>
      <c r="EEV248" s="37"/>
      <c r="EEW248" s="37"/>
      <c r="EEX248" s="37"/>
      <c r="EEY248" s="37"/>
      <c r="EEZ248" s="37"/>
      <c r="EFA248" s="37"/>
      <c r="EFB248" s="37"/>
      <c r="EFC248" s="37"/>
      <c r="EFD248" s="37"/>
      <c r="EFE248" s="37"/>
      <c r="EFF248" s="37"/>
      <c r="EFG248" s="37"/>
      <c r="EFH248" s="37"/>
      <c r="EFI248" s="37"/>
      <c r="EFJ248" s="37"/>
      <c r="EFK248" s="37"/>
      <c r="EFL248" s="37"/>
      <c r="EFM248" s="37"/>
      <c r="EFN248" s="37"/>
      <c r="EFO248" s="37"/>
      <c r="EFP248" s="37"/>
      <c r="EFQ248" s="37"/>
      <c r="EFR248" s="37"/>
      <c r="EFS248" s="37"/>
      <c r="EFT248" s="37"/>
      <c r="EFU248" s="37"/>
      <c r="EFV248" s="37"/>
      <c r="EFW248" s="37"/>
      <c r="EFX248" s="37"/>
      <c r="EFY248" s="37"/>
      <c r="EFZ248" s="37"/>
      <c r="EGA248" s="37"/>
      <c r="EGB248" s="37"/>
      <c r="EGC248" s="37"/>
      <c r="EGD248" s="37"/>
      <c r="EGE248" s="37"/>
      <c r="EGF248" s="37"/>
      <c r="EGG248" s="37"/>
      <c r="EGH248" s="37"/>
      <c r="EGI248" s="37"/>
      <c r="EGJ248" s="37"/>
      <c r="EGK248" s="37"/>
      <c r="EGL248" s="37"/>
      <c r="EGM248" s="37"/>
      <c r="EGN248" s="37"/>
      <c r="EGO248" s="37"/>
      <c r="EGP248" s="37"/>
      <c r="EGQ248" s="37"/>
      <c r="EGR248" s="37"/>
      <c r="EGS248" s="37"/>
      <c r="EGT248" s="37"/>
      <c r="EGU248" s="37"/>
      <c r="EGV248" s="37"/>
      <c r="EGW248" s="37"/>
      <c r="EGX248" s="37"/>
      <c r="EGY248" s="37"/>
      <c r="EGZ248" s="37"/>
      <c r="EHA248" s="37"/>
      <c r="EHB248" s="37"/>
      <c r="EHC248" s="37"/>
      <c r="EHD248" s="37"/>
      <c r="EHE248" s="37"/>
      <c r="EHF248" s="37"/>
      <c r="EHG248" s="37"/>
      <c r="EHH248" s="37"/>
      <c r="EHI248" s="37"/>
      <c r="EHJ248" s="37"/>
      <c r="EHK248" s="37"/>
      <c r="EHL248" s="37"/>
      <c r="EHM248" s="37"/>
      <c r="EHN248" s="37"/>
      <c r="EHO248" s="37"/>
      <c r="EHP248" s="37"/>
      <c r="EHQ248" s="37"/>
      <c r="EHR248" s="37"/>
      <c r="EHS248" s="37"/>
      <c r="EHT248" s="37"/>
      <c r="EHU248" s="37"/>
      <c r="EHV248" s="37"/>
      <c r="EHW248" s="37"/>
      <c r="EHX248" s="37"/>
      <c r="EHY248" s="37"/>
      <c r="EHZ248" s="37"/>
      <c r="EIA248" s="37"/>
      <c r="EIB248" s="37"/>
      <c r="EIC248" s="37"/>
      <c r="EID248" s="37"/>
      <c r="EIE248" s="37"/>
      <c r="EIF248" s="37"/>
      <c r="EIG248" s="37"/>
      <c r="EIH248" s="37"/>
      <c r="EII248" s="37"/>
      <c r="EIJ248" s="37"/>
      <c r="EIK248" s="37"/>
      <c r="EIL248" s="37"/>
      <c r="EIM248" s="37"/>
      <c r="EIN248" s="37"/>
      <c r="EIO248" s="37"/>
      <c r="EIP248" s="37"/>
      <c r="EIQ248" s="37"/>
      <c r="EIR248" s="37"/>
      <c r="EIS248" s="37"/>
      <c r="EIT248" s="37"/>
      <c r="EIU248" s="37"/>
      <c r="EIV248" s="37"/>
      <c r="EIW248" s="37"/>
      <c r="EIX248" s="37"/>
      <c r="EIY248" s="37"/>
      <c r="EIZ248" s="37"/>
      <c r="EJA248" s="37"/>
      <c r="EJB248" s="37"/>
      <c r="EJC248" s="37"/>
      <c r="EJD248" s="37"/>
      <c r="EJE248" s="37"/>
      <c r="EJF248" s="37"/>
      <c r="EJG248" s="37"/>
      <c r="EJH248" s="37"/>
      <c r="EJI248" s="37"/>
      <c r="EJJ248" s="37"/>
      <c r="EJK248" s="37"/>
      <c r="EJL248" s="37"/>
      <c r="EJM248" s="37"/>
      <c r="EJN248" s="37"/>
      <c r="EJO248" s="37"/>
      <c r="EJP248" s="37"/>
      <c r="EJQ248" s="37"/>
      <c r="EJR248" s="37"/>
      <c r="EJS248" s="37"/>
      <c r="EJT248" s="37"/>
      <c r="EJU248" s="37"/>
      <c r="EJV248" s="37"/>
      <c r="EJW248" s="37"/>
      <c r="EJX248" s="37"/>
      <c r="EJY248" s="37"/>
      <c r="EJZ248" s="37"/>
      <c r="EKA248" s="37"/>
      <c r="EKB248" s="37"/>
      <c r="EKC248" s="37"/>
      <c r="EKD248" s="37"/>
      <c r="EKE248" s="37"/>
      <c r="EKF248" s="37"/>
      <c r="EKG248" s="37"/>
      <c r="EKH248" s="37"/>
      <c r="EKI248" s="37"/>
      <c r="EKJ248" s="37"/>
      <c r="EKK248" s="37"/>
      <c r="EKL248" s="37"/>
      <c r="EKM248" s="37"/>
      <c r="EKN248" s="37"/>
      <c r="EKO248" s="37"/>
      <c r="EKP248" s="37"/>
      <c r="EKQ248" s="37"/>
      <c r="EKR248" s="37"/>
      <c r="EKS248" s="37"/>
      <c r="EKT248" s="37"/>
      <c r="EKU248" s="37"/>
      <c r="EKV248" s="37"/>
      <c r="EKW248" s="37"/>
      <c r="EKX248" s="37"/>
      <c r="EKY248" s="37"/>
      <c r="EKZ248" s="37"/>
      <c r="ELA248" s="37"/>
      <c r="ELB248" s="37"/>
      <c r="ELC248" s="37"/>
      <c r="ELD248" s="37"/>
      <c r="ELE248" s="37"/>
      <c r="ELF248" s="37"/>
      <c r="ELG248" s="37"/>
      <c r="ELH248" s="37"/>
      <c r="ELI248" s="37"/>
      <c r="ELJ248" s="37"/>
      <c r="ELK248" s="37"/>
      <c r="ELL248" s="37"/>
      <c r="ELM248" s="37"/>
      <c r="ELN248" s="37"/>
      <c r="ELO248" s="37"/>
      <c r="ELP248" s="37"/>
      <c r="ELQ248" s="37"/>
      <c r="ELR248" s="37"/>
      <c r="ELS248" s="37"/>
      <c r="ELT248" s="37"/>
      <c r="ELU248" s="37"/>
      <c r="ELV248" s="37"/>
      <c r="ELW248" s="37"/>
      <c r="ELX248" s="37"/>
      <c r="ELY248" s="37"/>
      <c r="ELZ248" s="37"/>
      <c r="EMA248" s="37"/>
      <c r="EMB248" s="37"/>
      <c r="EMC248" s="37"/>
      <c r="EMD248" s="37"/>
      <c r="EME248" s="37"/>
      <c r="EMF248" s="37"/>
      <c r="EMG248" s="37"/>
      <c r="EMH248" s="37"/>
      <c r="EMI248" s="37"/>
      <c r="EMJ248" s="37"/>
      <c r="EMK248" s="37"/>
      <c r="EML248" s="37"/>
      <c r="EMM248" s="37"/>
      <c r="EMN248" s="37"/>
      <c r="EMO248" s="37"/>
      <c r="EMP248" s="37"/>
      <c r="EMQ248" s="37"/>
      <c r="EMR248" s="37"/>
      <c r="EMS248" s="37"/>
      <c r="EMT248" s="37"/>
      <c r="EMU248" s="37"/>
      <c r="EMV248" s="37"/>
      <c r="EMW248" s="37"/>
      <c r="EMX248" s="37"/>
      <c r="EMY248" s="37"/>
      <c r="EMZ248" s="37"/>
      <c r="ENA248" s="37"/>
      <c r="ENB248" s="37"/>
      <c r="ENC248" s="37"/>
      <c r="END248" s="37"/>
      <c r="ENE248" s="37"/>
      <c r="ENF248" s="37"/>
      <c r="ENG248" s="37"/>
      <c r="ENH248" s="37"/>
      <c r="ENI248" s="37"/>
      <c r="ENJ248" s="37"/>
      <c r="ENK248" s="37"/>
      <c r="ENL248" s="37"/>
      <c r="ENM248" s="37"/>
      <c r="ENN248" s="37"/>
      <c r="ENO248" s="37"/>
      <c r="ENP248" s="37"/>
      <c r="ENQ248" s="37"/>
      <c r="ENR248" s="37"/>
      <c r="ENS248" s="37"/>
      <c r="ENT248" s="37"/>
      <c r="ENU248" s="37"/>
      <c r="ENV248" s="37"/>
      <c r="ENW248" s="37"/>
      <c r="ENX248" s="37"/>
      <c r="ENY248" s="37"/>
      <c r="ENZ248" s="37"/>
      <c r="EOA248" s="37"/>
      <c r="EOB248" s="37"/>
      <c r="EOC248" s="37"/>
      <c r="EOD248" s="37"/>
      <c r="EOE248" s="37"/>
      <c r="EOF248" s="37"/>
      <c r="EOG248" s="37"/>
      <c r="EOH248" s="37"/>
      <c r="EOI248" s="37"/>
      <c r="EOJ248" s="37"/>
      <c r="EOK248" s="37"/>
      <c r="EOL248" s="37"/>
      <c r="EOM248" s="37"/>
      <c r="EON248" s="37"/>
      <c r="EOO248" s="37"/>
      <c r="EOP248" s="37"/>
      <c r="EOQ248" s="37"/>
      <c r="EOR248" s="37"/>
      <c r="EOS248" s="37"/>
      <c r="EOT248" s="37"/>
      <c r="EOU248" s="37"/>
      <c r="EOV248" s="37"/>
      <c r="EOW248" s="37"/>
      <c r="EOX248" s="37"/>
      <c r="EOY248" s="37"/>
      <c r="EOZ248" s="37"/>
      <c r="EPA248" s="37"/>
      <c r="EPB248" s="37"/>
      <c r="EPC248" s="37"/>
      <c r="EPD248" s="37"/>
      <c r="EPE248" s="37"/>
      <c r="EPF248" s="37"/>
      <c r="EPG248" s="37"/>
      <c r="EPH248" s="37"/>
      <c r="EPI248" s="37"/>
      <c r="EPJ248" s="37"/>
      <c r="EPK248" s="37"/>
      <c r="EPL248" s="37"/>
      <c r="EPM248" s="37"/>
      <c r="EPN248" s="37"/>
      <c r="EPO248" s="37"/>
      <c r="EPP248" s="37"/>
      <c r="EPQ248" s="37"/>
      <c r="EPR248" s="37"/>
      <c r="EPS248" s="37"/>
      <c r="EPT248" s="37"/>
      <c r="EPU248" s="37"/>
      <c r="EPV248" s="37"/>
      <c r="EPW248" s="37"/>
      <c r="EPX248" s="37"/>
      <c r="EPY248" s="37"/>
      <c r="EPZ248" s="37"/>
      <c r="EQA248" s="37"/>
      <c r="EQB248" s="37"/>
      <c r="EQC248" s="37"/>
      <c r="EQD248" s="37"/>
      <c r="EQE248" s="37"/>
      <c r="EQF248" s="37"/>
      <c r="EQG248" s="37"/>
      <c r="EQH248" s="37"/>
      <c r="EQI248" s="37"/>
      <c r="EQJ248" s="37"/>
      <c r="EQK248" s="37"/>
      <c r="EQL248" s="37"/>
      <c r="EQM248" s="37"/>
      <c r="EQN248" s="37"/>
      <c r="EQO248" s="37"/>
      <c r="EQP248" s="37"/>
      <c r="EQQ248" s="37"/>
      <c r="EQR248" s="37"/>
      <c r="EQS248" s="37"/>
      <c r="EQT248" s="37"/>
      <c r="EQU248" s="37"/>
      <c r="EQV248" s="37"/>
      <c r="EQW248" s="37"/>
      <c r="EQX248" s="37"/>
      <c r="EQY248" s="37"/>
      <c r="EQZ248" s="37"/>
      <c r="ERA248" s="37"/>
      <c r="ERB248" s="37"/>
      <c r="ERC248" s="37"/>
      <c r="ERD248" s="37"/>
      <c r="ERE248" s="37"/>
      <c r="ERF248" s="37"/>
      <c r="ERG248" s="37"/>
      <c r="ERH248" s="37"/>
      <c r="ERI248" s="37"/>
      <c r="ERJ248" s="37"/>
      <c r="ERK248" s="37"/>
      <c r="ERL248" s="37"/>
      <c r="ERM248" s="37"/>
      <c r="ERN248" s="37"/>
      <c r="ERO248" s="37"/>
      <c r="ERP248" s="37"/>
      <c r="ERQ248" s="37"/>
      <c r="ERR248" s="37"/>
      <c r="ERS248" s="37"/>
      <c r="ERT248" s="37"/>
      <c r="ERU248" s="37"/>
      <c r="ERV248" s="37"/>
      <c r="ERW248" s="37"/>
      <c r="ERX248" s="37"/>
      <c r="ERY248" s="37"/>
      <c r="ERZ248" s="37"/>
      <c r="ESA248" s="37"/>
      <c r="ESB248" s="37"/>
      <c r="ESC248" s="37"/>
      <c r="ESD248" s="37"/>
      <c r="ESE248" s="37"/>
      <c r="ESF248" s="37"/>
      <c r="ESG248" s="37"/>
      <c r="ESH248" s="37"/>
      <c r="ESI248" s="37"/>
      <c r="ESJ248" s="37"/>
      <c r="ESK248" s="37"/>
      <c r="ESL248" s="37"/>
      <c r="ESM248" s="37"/>
      <c r="ESN248" s="37"/>
      <c r="ESO248" s="37"/>
      <c r="ESP248" s="37"/>
      <c r="ESQ248" s="37"/>
      <c r="ESR248" s="37"/>
      <c r="ESS248" s="37"/>
      <c r="EST248" s="37"/>
      <c r="ESU248" s="37"/>
      <c r="ESV248" s="37"/>
      <c r="ESW248" s="37"/>
      <c r="ESX248" s="37"/>
      <c r="ESY248" s="37"/>
      <c r="ESZ248" s="37"/>
      <c r="ETA248" s="37"/>
      <c r="ETB248" s="37"/>
      <c r="ETC248" s="37"/>
      <c r="ETD248" s="37"/>
      <c r="ETE248" s="37"/>
      <c r="ETF248" s="37"/>
      <c r="ETG248" s="37"/>
      <c r="ETH248" s="37"/>
      <c r="ETI248" s="37"/>
      <c r="ETJ248" s="37"/>
      <c r="ETK248" s="37"/>
      <c r="ETL248" s="37"/>
      <c r="ETM248" s="37"/>
      <c r="ETN248" s="37"/>
      <c r="ETO248" s="37"/>
      <c r="ETP248" s="37"/>
      <c r="ETQ248" s="37"/>
      <c r="ETR248" s="37"/>
      <c r="ETS248" s="37"/>
      <c r="ETT248" s="37"/>
      <c r="ETU248" s="37"/>
      <c r="ETV248" s="37"/>
      <c r="ETW248" s="37"/>
      <c r="ETX248" s="37"/>
      <c r="ETY248" s="37"/>
      <c r="ETZ248" s="37"/>
      <c r="EUA248" s="37"/>
      <c r="EUB248" s="37"/>
      <c r="EUC248" s="37"/>
      <c r="EUD248" s="37"/>
      <c r="EUE248" s="37"/>
      <c r="EUF248" s="37"/>
      <c r="EUG248" s="37"/>
      <c r="EUH248" s="37"/>
      <c r="EUI248" s="37"/>
      <c r="EUJ248" s="37"/>
      <c r="EUK248" s="37"/>
      <c r="EUL248" s="37"/>
      <c r="EUM248" s="37"/>
      <c r="EUN248" s="37"/>
      <c r="EUO248" s="37"/>
      <c r="EUP248" s="37"/>
      <c r="EUQ248" s="37"/>
      <c r="EUR248" s="37"/>
      <c r="EUS248" s="37"/>
      <c r="EUT248" s="37"/>
      <c r="EUU248" s="37"/>
      <c r="EUV248" s="37"/>
      <c r="EUW248" s="37"/>
      <c r="EUX248" s="37"/>
      <c r="EUY248" s="37"/>
      <c r="EUZ248" s="37"/>
      <c r="EVA248" s="37"/>
      <c r="EVB248" s="37"/>
      <c r="EVC248" s="37"/>
      <c r="EVD248" s="37"/>
      <c r="EVE248" s="37"/>
      <c r="EVF248" s="37"/>
      <c r="EVG248" s="37"/>
      <c r="EVH248" s="37"/>
      <c r="EVI248" s="37"/>
      <c r="EVJ248" s="37"/>
      <c r="EVK248" s="37"/>
      <c r="EVL248" s="37"/>
      <c r="EVM248" s="37"/>
      <c r="EVN248" s="37"/>
      <c r="EVO248" s="37"/>
      <c r="EVP248" s="37"/>
      <c r="EVQ248" s="37"/>
      <c r="EVR248" s="37"/>
      <c r="EVS248" s="37"/>
      <c r="EVT248" s="37"/>
      <c r="EVU248" s="37"/>
      <c r="EVV248" s="37"/>
      <c r="EVW248" s="37"/>
      <c r="EVX248" s="37"/>
      <c r="EVY248" s="37"/>
      <c r="EVZ248" s="37"/>
      <c r="EWA248" s="37"/>
      <c r="EWB248" s="37"/>
      <c r="EWC248" s="37"/>
      <c r="EWD248" s="37"/>
      <c r="EWE248" s="37"/>
      <c r="EWF248" s="37"/>
      <c r="EWG248" s="37"/>
      <c r="EWH248" s="37"/>
      <c r="EWI248" s="37"/>
      <c r="EWJ248" s="37"/>
      <c r="EWK248" s="37"/>
      <c r="EWL248" s="37"/>
      <c r="EWM248" s="37"/>
      <c r="EWN248" s="37"/>
      <c r="EWO248" s="37"/>
      <c r="EWP248" s="37"/>
      <c r="EWQ248" s="37"/>
      <c r="EWR248" s="37"/>
      <c r="EWS248" s="37"/>
      <c r="EWT248" s="37"/>
      <c r="EWU248" s="37"/>
      <c r="EWV248" s="37"/>
      <c r="EWW248" s="37"/>
      <c r="EWX248" s="37"/>
      <c r="EWY248" s="37"/>
      <c r="EWZ248" s="37"/>
      <c r="EXA248" s="37"/>
      <c r="EXB248" s="37"/>
      <c r="EXC248" s="37"/>
      <c r="EXD248" s="37"/>
      <c r="EXE248" s="37"/>
      <c r="EXF248" s="37"/>
      <c r="EXG248" s="37"/>
      <c r="EXH248" s="37"/>
      <c r="EXI248" s="37"/>
      <c r="EXJ248" s="37"/>
      <c r="EXK248" s="37"/>
      <c r="EXL248" s="37"/>
      <c r="EXM248" s="37"/>
      <c r="EXN248" s="37"/>
      <c r="EXO248" s="37"/>
      <c r="EXP248" s="37"/>
      <c r="EXQ248" s="37"/>
      <c r="EXR248" s="37"/>
      <c r="EXS248" s="37"/>
      <c r="EXT248" s="37"/>
      <c r="EXU248" s="37"/>
      <c r="EXV248" s="37"/>
      <c r="EXW248" s="37"/>
      <c r="EXX248" s="37"/>
      <c r="EXY248" s="37"/>
      <c r="EXZ248" s="37"/>
      <c r="EYA248" s="37"/>
      <c r="EYB248" s="37"/>
      <c r="EYC248" s="37"/>
      <c r="EYD248" s="37"/>
      <c r="EYE248" s="37"/>
      <c r="EYF248" s="37"/>
      <c r="EYG248" s="37"/>
      <c r="EYH248" s="37"/>
      <c r="EYI248" s="37"/>
      <c r="EYJ248" s="37"/>
      <c r="EYK248" s="37"/>
      <c r="EYL248" s="37"/>
      <c r="EYM248" s="37"/>
      <c r="EYN248" s="37"/>
      <c r="EYO248" s="37"/>
      <c r="EYP248" s="37"/>
      <c r="EYQ248" s="37"/>
      <c r="EYR248" s="37"/>
      <c r="EYS248" s="37"/>
      <c r="EYT248" s="37"/>
      <c r="EYU248" s="37"/>
      <c r="EYV248" s="37"/>
      <c r="EYW248" s="37"/>
      <c r="EYX248" s="37"/>
      <c r="EYY248" s="37"/>
      <c r="EYZ248" s="37"/>
      <c r="EZA248" s="37"/>
      <c r="EZB248" s="37"/>
      <c r="EZC248" s="37"/>
      <c r="EZD248" s="37"/>
      <c r="EZE248" s="37"/>
      <c r="EZF248" s="37"/>
      <c r="EZG248" s="37"/>
      <c r="EZH248" s="37"/>
      <c r="EZI248" s="37"/>
      <c r="EZJ248" s="37"/>
      <c r="EZK248" s="37"/>
      <c r="EZL248" s="37"/>
      <c r="EZM248" s="37"/>
      <c r="EZN248" s="37"/>
      <c r="EZO248" s="37"/>
      <c r="EZP248" s="37"/>
      <c r="EZQ248" s="37"/>
      <c r="EZR248" s="37"/>
      <c r="EZS248" s="37"/>
      <c r="EZT248" s="37"/>
      <c r="EZU248" s="37"/>
      <c r="EZV248" s="37"/>
      <c r="EZW248" s="37"/>
      <c r="EZX248" s="37"/>
      <c r="EZY248" s="37"/>
      <c r="EZZ248" s="37"/>
      <c r="FAA248" s="37"/>
      <c r="FAB248" s="37"/>
      <c r="FAC248" s="37"/>
      <c r="FAD248" s="37"/>
      <c r="FAE248" s="37"/>
      <c r="FAF248" s="37"/>
      <c r="FAG248" s="37"/>
      <c r="FAH248" s="37"/>
      <c r="FAI248" s="37"/>
      <c r="FAJ248" s="37"/>
      <c r="FAK248" s="37"/>
      <c r="FAL248" s="37"/>
      <c r="FAM248" s="37"/>
      <c r="FAN248" s="37"/>
      <c r="FAO248" s="37"/>
      <c r="FAP248" s="37"/>
      <c r="FAQ248" s="37"/>
      <c r="FAR248" s="37"/>
      <c r="FAS248" s="37"/>
      <c r="FAT248" s="37"/>
      <c r="FAU248" s="37"/>
      <c r="FAV248" s="37"/>
      <c r="FAW248" s="37"/>
      <c r="FAX248" s="37"/>
      <c r="FAY248" s="37"/>
      <c r="FAZ248" s="37"/>
      <c r="FBA248" s="37"/>
      <c r="FBB248" s="37"/>
      <c r="FBC248" s="37"/>
      <c r="FBD248" s="37"/>
      <c r="FBE248" s="37"/>
      <c r="FBF248" s="37"/>
      <c r="FBG248" s="37"/>
      <c r="FBH248" s="37"/>
      <c r="FBI248" s="37"/>
      <c r="FBJ248" s="37"/>
      <c r="FBK248" s="37"/>
      <c r="FBL248" s="37"/>
      <c r="FBM248" s="37"/>
      <c r="FBN248" s="37"/>
      <c r="FBO248" s="37"/>
      <c r="FBP248" s="37"/>
      <c r="FBQ248" s="37"/>
      <c r="FBR248" s="37"/>
      <c r="FBS248" s="37"/>
      <c r="FBT248" s="37"/>
      <c r="FBU248" s="37"/>
      <c r="FBV248" s="37"/>
      <c r="FBW248" s="37"/>
      <c r="FBX248" s="37"/>
      <c r="FBY248" s="37"/>
      <c r="FBZ248" s="37"/>
      <c r="FCA248" s="37"/>
      <c r="FCB248" s="37"/>
      <c r="FCC248" s="37"/>
      <c r="FCD248" s="37"/>
      <c r="FCE248" s="37"/>
      <c r="FCF248" s="37"/>
      <c r="FCG248" s="37"/>
      <c r="FCH248" s="37"/>
      <c r="FCI248" s="37"/>
      <c r="FCJ248" s="37"/>
      <c r="FCK248" s="37"/>
      <c r="FCL248" s="37"/>
      <c r="FCM248" s="37"/>
      <c r="FCN248" s="37"/>
      <c r="FCO248" s="37"/>
      <c r="FCP248" s="37"/>
      <c r="FCQ248" s="37"/>
      <c r="FCR248" s="37"/>
      <c r="FCS248" s="37"/>
      <c r="FCT248" s="37"/>
      <c r="FCU248" s="37"/>
      <c r="FCV248" s="37"/>
      <c r="FCW248" s="37"/>
      <c r="FCX248" s="37"/>
      <c r="FCY248" s="37"/>
      <c r="FCZ248" s="37"/>
      <c r="FDA248" s="37"/>
      <c r="FDB248" s="37"/>
      <c r="FDC248" s="37"/>
      <c r="FDD248" s="37"/>
      <c r="FDE248" s="37"/>
      <c r="FDF248" s="37"/>
      <c r="FDG248" s="37"/>
      <c r="FDH248" s="37"/>
      <c r="FDI248" s="37"/>
      <c r="FDJ248" s="37"/>
      <c r="FDK248" s="37"/>
      <c r="FDL248" s="37"/>
      <c r="FDM248" s="37"/>
      <c r="FDN248" s="37"/>
      <c r="FDO248" s="37"/>
      <c r="FDP248" s="37"/>
      <c r="FDQ248" s="37"/>
      <c r="FDR248" s="37"/>
      <c r="FDS248" s="37"/>
      <c r="FDT248" s="37"/>
      <c r="FDU248" s="37"/>
      <c r="FDV248" s="37"/>
      <c r="FDW248" s="37"/>
      <c r="FDX248" s="37"/>
      <c r="FDY248" s="37"/>
      <c r="FDZ248" s="37"/>
      <c r="FEA248" s="37"/>
      <c r="FEB248" s="37"/>
      <c r="FEC248" s="37"/>
      <c r="FED248" s="37"/>
      <c r="FEE248" s="37"/>
      <c r="FEF248" s="37"/>
      <c r="FEG248" s="37"/>
      <c r="FEH248" s="37"/>
      <c r="FEI248" s="37"/>
      <c r="FEJ248" s="37"/>
      <c r="FEK248" s="37"/>
      <c r="FEL248" s="37"/>
      <c r="FEM248" s="37"/>
      <c r="FEN248" s="37"/>
      <c r="FEO248" s="37"/>
      <c r="FEP248" s="37"/>
      <c r="FEQ248" s="37"/>
      <c r="FER248" s="37"/>
      <c r="FES248" s="37"/>
      <c r="FET248" s="37"/>
      <c r="FEU248" s="37"/>
      <c r="FEV248" s="37"/>
      <c r="FEW248" s="37"/>
      <c r="FEX248" s="37"/>
      <c r="FEY248" s="37"/>
      <c r="FEZ248" s="37"/>
      <c r="FFA248" s="37"/>
      <c r="FFB248" s="37"/>
      <c r="FFC248" s="37"/>
      <c r="FFD248" s="37"/>
      <c r="FFE248" s="37"/>
      <c r="FFF248" s="37"/>
      <c r="FFG248" s="37"/>
      <c r="FFH248" s="37"/>
      <c r="FFI248" s="37"/>
      <c r="FFJ248" s="37"/>
      <c r="FFK248" s="37"/>
      <c r="FFL248" s="37"/>
      <c r="FFM248" s="37"/>
      <c r="FFN248" s="37"/>
      <c r="FFO248" s="37"/>
      <c r="FFP248" s="37"/>
      <c r="FFQ248" s="37"/>
      <c r="FFR248" s="37"/>
      <c r="FFS248" s="37"/>
      <c r="FFT248" s="37"/>
      <c r="FFU248" s="37"/>
      <c r="FFV248" s="37"/>
      <c r="FFW248" s="37"/>
      <c r="FFX248" s="37"/>
      <c r="FFY248" s="37"/>
      <c r="FFZ248" s="37"/>
      <c r="FGA248" s="37"/>
      <c r="FGB248" s="37"/>
      <c r="FGC248" s="37"/>
      <c r="FGD248" s="37"/>
      <c r="FGE248" s="37"/>
      <c r="FGF248" s="37"/>
      <c r="FGG248" s="37"/>
      <c r="FGH248" s="37"/>
      <c r="FGI248" s="37"/>
      <c r="FGJ248" s="37"/>
      <c r="FGK248" s="37"/>
      <c r="FGL248" s="37"/>
      <c r="FGM248" s="37"/>
      <c r="FGN248" s="37"/>
      <c r="FGO248" s="37"/>
      <c r="FGP248" s="37"/>
      <c r="FGQ248" s="37"/>
      <c r="FGR248" s="37"/>
      <c r="FGS248" s="37"/>
      <c r="FGT248" s="37"/>
      <c r="FGU248" s="37"/>
      <c r="FGV248" s="37"/>
      <c r="FGW248" s="37"/>
      <c r="FGX248" s="37"/>
      <c r="FGY248" s="37"/>
      <c r="FGZ248" s="37"/>
      <c r="FHA248" s="37"/>
      <c r="FHB248" s="37"/>
      <c r="FHC248" s="37"/>
      <c r="FHD248" s="37"/>
      <c r="FHE248" s="37"/>
      <c r="FHF248" s="37"/>
      <c r="FHG248" s="37"/>
      <c r="FHH248" s="37"/>
      <c r="FHI248" s="37"/>
      <c r="FHJ248" s="37"/>
      <c r="FHK248" s="37"/>
      <c r="FHL248" s="37"/>
      <c r="FHM248" s="37"/>
      <c r="FHN248" s="37"/>
      <c r="FHO248" s="37"/>
      <c r="FHP248" s="37"/>
      <c r="FHQ248" s="37"/>
      <c r="FHR248" s="37"/>
      <c r="FHS248" s="37"/>
      <c r="FHT248" s="37"/>
      <c r="FHU248" s="37"/>
      <c r="FHV248" s="37"/>
      <c r="FHW248" s="37"/>
      <c r="FHX248" s="37"/>
      <c r="FHY248" s="37"/>
      <c r="FHZ248" s="37"/>
      <c r="FIA248" s="37"/>
      <c r="FIB248" s="37"/>
      <c r="FIC248" s="37"/>
      <c r="FID248" s="37"/>
      <c r="FIE248" s="37"/>
      <c r="FIF248" s="37"/>
      <c r="FIG248" s="37"/>
      <c r="FIH248" s="37"/>
      <c r="FII248" s="37"/>
      <c r="FIJ248" s="37"/>
      <c r="FIK248" s="37"/>
      <c r="FIL248" s="37"/>
      <c r="FIM248" s="37"/>
      <c r="FIN248" s="37"/>
      <c r="FIO248" s="37"/>
      <c r="FIP248" s="37"/>
      <c r="FIQ248" s="37"/>
      <c r="FIR248" s="37"/>
      <c r="FIS248" s="37"/>
      <c r="FIT248" s="37"/>
      <c r="FIU248" s="37"/>
      <c r="FIV248" s="37"/>
      <c r="FIW248" s="37"/>
      <c r="FIX248" s="37"/>
      <c r="FIY248" s="37"/>
      <c r="FIZ248" s="37"/>
      <c r="FJA248" s="37"/>
      <c r="FJB248" s="37"/>
      <c r="FJC248" s="37"/>
      <c r="FJD248" s="37"/>
      <c r="FJE248" s="37"/>
      <c r="FJF248" s="37"/>
      <c r="FJG248" s="37"/>
      <c r="FJH248" s="37"/>
      <c r="FJI248" s="37"/>
      <c r="FJJ248" s="37"/>
      <c r="FJK248" s="37"/>
      <c r="FJL248" s="37"/>
      <c r="FJM248" s="37"/>
      <c r="FJN248" s="37"/>
      <c r="FJO248" s="37"/>
      <c r="FJP248" s="37"/>
      <c r="FJQ248" s="37"/>
      <c r="FJR248" s="37"/>
      <c r="FJS248" s="37"/>
      <c r="FJT248" s="37"/>
      <c r="FJU248" s="37"/>
      <c r="FJV248" s="37"/>
      <c r="FJW248" s="37"/>
      <c r="FJX248" s="37"/>
      <c r="FJY248" s="37"/>
      <c r="FJZ248" s="37"/>
      <c r="FKA248" s="37"/>
      <c r="FKB248" s="37"/>
      <c r="FKC248" s="37"/>
      <c r="FKD248" s="37"/>
      <c r="FKE248" s="37"/>
      <c r="FKF248" s="37"/>
      <c r="FKG248" s="37"/>
      <c r="FKH248" s="37"/>
      <c r="FKI248" s="37"/>
      <c r="FKJ248" s="37"/>
      <c r="FKK248" s="37"/>
      <c r="FKL248" s="37"/>
      <c r="FKM248" s="37"/>
      <c r="FKN248" s="37"/>
      <c r="FKO248" s="37"/>
      <c r="FKP248" s="37"/>
      <c r="FKQ248" s="37"/>
      <c r="FKR248" s="37"/>
      <c r="FKS248" s="37"/>
      <c r="FKT248" s="37"/>
      <c r="FKU248" s="37"/>
      <c r="FKV248" s="37"/>
      <c r="FKW248" s="37"/>
      <c r="FKX248" s="37"/>
      <c r="FKY248" s="37"/>
      <c r="FKZ248" s="37"/>
      <c r="FLA248" s="37"/>
      <c r="FLB248" s="37"/>
      <c r="FLC248" s="37"/>
      <c r="FLD248" s="37"/>
      <c r="FLE248" s="37"/>
      <c r="FLF248" s="37"/>
      <c r="FLG248" s="37"/>
      <c r="FLH248" s="37"/>
      <c r="FLI248" s="37"/>
      <c r="FLJ248" s="37"/>
      <c r="FLK248" s="37"/>
      <c r="FLL248" s="37"/>
      <c r="FLM248" s="37"/>
      <c r="FLN248" s="37"/>
      <c r="FLO248" s="37"/>
      <c r="FLP248" s="37"/>
      <c r="FLQ248" s="37"/>
      <c r="FLR248" s="37"/>
      <c r="FLS248" s="37"/>
      <c r="FLT248" s="37"/>
      <c r="FLU248" s="37"/>
      <c r="FLV248" s="37"/>
      <c r="FLW248" s="37"/>
      <c r="FLX248" s="37"/>
      <c r="FLY248" s="37"/>
      <c r="FLZ248" s="37"/>
      <c r="FMA248" s="37"/>
      <c r="FMB248" s="37"/>
      <c r="FMC248" s="37"/>
      <c r="FMD248" s="37"/>
      <c r="FME248" s="37"/>
      <c r="FMF248" s="37"/>
      <c r="FMG248" s="37"/>
      <c r="FMH248" s="37"/>
      <c r="FMI248" s="37"/>
      <c r="FMJ248" s="37"/>
      <c r="FMK248" s="37"/>
      <c r="FML248" s="37"/>
      <c r="FMM248" s="37"/>
      <c r="FMN248" s="37"/>
      <c r="FMO248" s="37"/>
      <c r="FMP248" s="37"/>
      <c r="FMQ248" s="37"/>
      <c r="FMR248" s="37"/>
      <c r="FMS248" s="37"/>
      <c r="FMT248" s="37"/>
      <c r="FMU248" s="37"/>
      <c r="FMV248" s="37"/>
      <c r="FMW248" s="37"/>
      <c r="FMX248" s="37"/>
      <c r="FMY248" s="37"/>
      <c r="FMZ248" s="37"/>
      <c r="FNA248" s="37"/>
      <c r="FNB248" s="37"/>
      <c r="FNC248" s="37"/>
      <c r="FND248" s="37"/>
      <c r="FNE248" s="37"/>
      <c r="FNF248" s="37"/>
      <c r="FNG248" s="37"/>
      <c r="FNH248" s="37"/>
      <c r="FNI248" s="37"/>
      <c r="FNJ248" s="37"/>
      <c r="FNK248" s="37"/>
      <c r="FNL248" s="37"/>
      <c r="FNM248" s="37"/>
      <c r="FNN248" s="37"/>
      <c r="FNO248" s="37"/>
      <c r="FNP248" s="37"/>
      <c r="FNQ248" s="37"/>
      <c r="FNR248" s="37"/>
      <c r="FNS248" s="37"/>
      <c r="FNT248" s="37"/>
      <c r="FNU248" s="37"/>
      <c r="FNV248" s="37"/>
      <c r="FNW248" s="37"/>
      <c r="FNX248" s="37"/>
      <c r="FNY248" s="37"/>
      <c r="FNZ248" s="37"/>
      <c r="FOA248" s="37"/>
      <c r="FOB248" s="37"/>
      <c r="FOC248" s="37"/>
      <c r="FOD248" s="37"/>
      <c r="FOE248" s="37"/>
      <c r="FOF248" s="37"/>
      <c r="FOG248" s="37"/>
      <c r="FOH248" s="37"/>
      <c r="FOI248" s="37"/>
      <c r="FOJ248" s="37"/>
      <c r="FOK248" s="37"/>
      <c r="FOL248" s="37"/>
      <c r="FOM248" s="37"/>
      <c r="FON248" s="37"/>
      <c r="FOO248" s="37"/>
      <c r="FOP248" s="37"/>
      <c r="FOQ248" s="37"/>
      <c r="FOR248" s="37"/>
      <c r="FOS248" s="37"/>
      <c r="FOT248" s="37"/>
      <c r="FOU248" s="37"/>
      <c r="FOV248" s="37"/>
      <c r="FOW248" s="37"/>
      <c r="FOX248" s="37"/>
      <c r="FOY248" s="37"/>
      <c r="FOZ248" s="37"/>
      <c r="FPA248" s="37"/>
      <c r="FPB248" s="37"/>
      <c r="FPC248" s="37"/>
      <c r="FPD248" s="37"/>
      <c r="FPE248" s="37"/>
      <c r="FPF248" s="37"/>
      <c r="FPG248" s="37"/>
      <c r="FPH248" s="37"/>
      <c r="FPI248" s="37"/>
      <c r="FPJ248" s="37"/>
      <c r="FPK248" s="37"/>
      <c r="FPL248" s="37"/>
      <c r="FPM248" s="37"/>
      <c r="FPN248" s="37"/>
      <c r="FPO248" s="37"/>
      <c r="FPP248" s="37"/>
      <c r="FPQ248" s="37"/>
      <c r="FPR248" s="37"/>
      <c r="FPS248" s="37"/>
      <c r="FPT248" s="37"/>
      <c r="FPU248" s="37"/>
      <c r="FPV248" s="37"/>
      <c r="FPW248" s="37"/>
      <c r="FPX248" s="37"/>
      <c r="FPY248" s="37"/>
      <c r="FPZ248" s="37"/>
      <c r="FQA248" s="37"/>
      <c r="FQB248" s="37"/>
      <c r="FQC248" s="37"/>
      <c r="FQD248" s="37"/>
      <c r="FQE248" s="37"/>
      <c r="FQF248" s="37"/>
      <c r="FQG248" s="37"/>
      <c r="FQH248" s="37"/>
      <c r="FQI248" s="37"/>
      <c r="FQJ248" s="37"/>
      <c r="FQK248" s="37"/>
      <c r="FQL248" s="37"/>
      <c r="FQM248" s="37"/>
      <c r="FQN248" s="37"/>
      <c r="FQO248" s="37"/>
      <c r="FQP248" s="37"/>
      <c r="FQQ248" s="37"/>
      <c r="FQR248" s="37"/>
      <c r="FQS248" s="37"/>
      <c r="FQT248" s="37"/>
      <c r="FQU248" s="37"/>
      <c r="FQV248" s="37"/>
      <c r="FQW248" s="37"/>
      <c r="FQX248" s="37"/>
      <c r="FQY248" s="37"/>
      <c r="FQZ248" s="37"/>
      <c r="FRA248" s="37"/>
      <c r="FRB248" s="37"/>
      <c r="FRC248" s="37"/>
      <c r="FRD248" s="37"/>
      <c r="FRE248" s="37"/>
      <c r="FRF248" s="37"/>
      <c r="FRG248" s="37"/>
      <c r="FRH248" s="37"/>
      <c r="FRI248" s="37"/>
      <c r="FRJ248" s="37"/>
      <c r="FRK248" s="37"/>
      <c r="FRL248" s="37"/>
      <c r="FRM248" s="37"/>
      <c r="FRN248" s="37"/>
      <c r="FRO248" s="37"/>
      <c r="FRP248" s="37"/>
      <c r="FRQ248" s="37"/>
      <c r="FRR248" s="37"/>
      <c r="FRS248" s="37"/>
      <c r="FRT248" s="37"/>
      <c r="FRU248" s="37"/>
      <c r="FRV248" s="37"/>
      <c r="FRW248" s="37"/>
      <c r="FRX248" s="37"/>
      <c r="FRY248" s="37"/>
      <c r="FRZ248" s="37"/>
      <c r="FSA248" s="37"/>
      <c r="FSB248" s="37"/>
      <c r="FSC248" s="37"/>
      <c r="FSD248" s="37"/>
      <c r="FSE248" s="37"/>
      <c r="FSF248" s="37"/>
      <c r="FSG248" s="37"/>
      <c r="FSH248" s="37"/>
      <c r="FSI248" s="37"/>
      <c r="FSJ248" s="37"/>
      <c r="FSK248" s="37"/>
      <c r="FSL248" s="37"/>
      <c r="FSM248" s="37"/>
      <c r="FSN248" s="37"/>
      <c r="FSO248" s="37"/>
      <c r="FSP248" s="37"/>
      <c r="FSQ248" s="37"/>
      <c r="FSR248" s="37"/>
      <c r="FSS248" s="37"/>
      <c r="FST248" s="37"/>
      <c r="FSU248" s="37"/>
      <c r="FSV248" s="37"/>
      <c r="FSW248" s="37"/>
      <c r="FSX248" s="37"/>
      <c r="FSY248" s="37"/>
      <c r="FSZ248" s="37"/>
      <c r="FTA248" s="37"/>
      <c r="FTB248" s="37"/>
      <c r="FTC248" s="37"/>
      <c r="FTD248" s="37"/>
      <c r="FTE248" s="37"/>
      <c r="FTF248" s="37"/>
      <c r="FTG248" s="37"/>
      <c r="FTH248" s="37"/>
      <c r="FTI248" s="37"/>
      <c r="FTJ248" s="37"/>
      <c r="FTK248" s="37"/>
      <c r="FTL248" s="37"/>
      <c r="FTM248" s="37"/>
      <c r="FTN248" s="37"/>
      <c r="FTO248" s="37"/>
      <c r="FTP248" s="37"/>
      <c r="FTQ248" s="37"/>
      <c r="FTR248" s="37"/>
      <c r="FTS248" s="37"/>
      <c r="FTT248" s="37"/>
      <c r="FTU248" s="37"/>
      <c r="FTV248" s="37"/>
      <c r="FTW248" s="37"/>
      <c r="FTX248" s="37"/>
      <c r="FTY248" s="37"/>
      <c r="FTZ248" s="37"/>
      <c r="FUA248" s="37"/>
      <c r="FUB248" s="37"/>
      <c r="FUC248" s="37"/>
      <c r="FUD248" s="37"/>
      <c r="FUE248" s="37"/>
      <c r="FUF248" s="37"/>
      <c r="FUG248" s="37"/>
      <c r="FUH248" s="37"/>
      <c r="FUI248" s="37"/>
      <c r="FUJ248" s="37"/>
      <c r="FUK248" s="37"/>
      <c r="FUL248" s="37"/>
      <c r="FUM248" s="37"/>
      <c r="FUN248" s="37"/>
      <c r="FUO248" s="37"/>
      <c r="FUP248" s="37"/>
      <c r="FUQ248" s="37"/>
      <c r="FUR248" s="37"/>
      <c r="FUS248" s="37"/>
      <c r="FUT248" s="37"/>
      <c r="FUU248" s="37"/>
      <c r="FUV248" s="37"/>
      <c r="FUW248" s="37"/>
      <c r="FUX248" s="37"/>
      <c r="FUY248" s="37"/>
      <c r="FUZ248" s="37"/>
      <c r="FVA248" s="37"/>
      <c r="FVB248" s="37"/>
      <c r="FVC248" s="37"/>
      <c r="FVD248" s="37"/>
      <c r="FVE248" s="37"/>
      <c r="FVF248" s="37"/>
      <c r="FVG248" s="37"/>
      <c r="FVH248" s="37"/>
      <c r="FVI248" s="37"/>
      <c r="FVJ248" s="37"/>
      <c r="FVK248" s="37"/>
      <c r="FVL248" s="37"/>
      <c r="FVM248" s="37"/>
      <c r="FVN248" s="37"/>
      <c r="FVO248" s="37"/>
      <c r="FVP248" s="37"/>
      <c r="FVQ248" s="37"/>
      <c r="FVR248" s="37"/>
      <c r="FVS248" s="37"/>
      <c r="FVT248" s="37"/>
      <c r="FVU248" s="37"/>
      <c r="FVV248" s="37"/>
      <c r="FVW248" s="37"/>
      <c r="FVX248" s="37"/>
      <c r="FVY248" s="37"/>
      <c r="FVZ248" s="37"/>
      <c r="FWA248" s="37"/>
      <c r="FWB248" s="37"/>
      <c r="FWC248" s="37"/>
      <c r="FWD248" s="37"/>
      <c r="FWE248" s="37"/>
      <c r="FWF248" s="37"/>
      <c r="FWG248" s="37"/>
      <c r="FWH248" s="37"/>
      <c r="FWI248" s="37"/>
      <c r="FWJ248" s="37"/>
      <c r="FWK248" s="37"/>
      <c r="FWL248" s="37"/>
      <c r="FWM248" s="37"/>
      <c r="FWN248" s="37"/>
      <c r="FWO248" s="37"/>
      <c r="FWP248" s="37"/>
      <c r="FWQ248" s="37"/>
      <c r="FWR248" s="37"/>
      <c r="FWS248" s="37"/>
      <c r="FWT248" s="37"/>
      <c r="FWU248" s="37"/>
      <c r="FWV248" s="37"/>
      <c r="FWW248" s="37"/>
      <c r="FWX248" s="37"/>
      <c r="FWY248" s="37"/>
      <c r="FWZ248" s="37"/>
      <c r="FXA248" s="37"/>
      <c r="FXB248" s="37"/>
      <c r="FXC248" s="37"/>
      <c r="FXD248" s="37"/>
      <c r="FXE248" s="37"/>
      <c r="FXF248" s="37"/>
      <c r="FXG248" s="37"/>
      <c r="FXH248" s="37"/>
      <c r="FXI248" s="37"/>
      <c r="FXJ248" s="37"/>
      <c r="FXK248" s="37"/>
      <c r="FXL248" s="37"/>
      <c r="FXM248" s="37"/>
      <c r="FXN248" s="37"/>
      <c r="FXO248" s="37"/>
      <c r="FXP248" s="37"/>
      <c r="FXQ248" s="37"/>
      <c r="FXR248" s="37"/>
      <c r="FXS248" s="37"/>
      <c r="FXT248" s="37"/>
      <c r="FXU248" s="37"/>
      <c r="FXV248" s="37"/>
      <c r="FXW248" s="37"/>
      <c r="FXX248" s="37"/>
      <c r="FXY248" s="37"/>
      <c r="FXZ248" s="37"/>
      <c r="FYA248" s="37"/>
      <c r="FYB248" s="37"/>
      <c r="FYC248" s="37"/>
      <c r="FYD248" s="37"/>
      <c r="FYE248" s="37"/>
      <c r="FYF248" s="37"/>
      <c r="FYG248" s="37"/>
      <c r="FYH248" s="37"/>
      <c r="FYI248" s="37"/>
      <c r="FYJ248" s="37"/>
      <c r="FYK248" s="37"/>
      <c r="FYL248" s="37"/>
      <c r="FYM248" s="37"/>
      <c r="FYN248" s="37"/>
      <c r="FYO248" s="37"/>
      <c r="FYP248" s="37"/>
      <c r="FYQ248" s="37"/>
      <c r="FYR248" s="37"/>
      <c r="FYS248" s="37"/>
      <c r="FYT248" s="37"/>
      <c r="FYU248" s="37"/>
      <c r="FYV248" s="37"/>
      <c r="FYW248" s="37"/>
      <c r="FYX248" s="37"/>
      <c r="FYY248" s="37"/>
      <c r="FYZ248" s="37"/>
      <c r="FZA248" s="37"/>
      <c r="FZB248" s="37"/>
      <c r="FZC248" s="37"/>
      <c r="FZD248" s="37"/>
      <c r="FZE248" s="37"/>
      <c r="FZF248" s="37"/>
      <c r="FZG248" s="37"/>
      <c r="FZH248" s="37"/>
      <c r="FZI248" s="37"/>
      <c r="FZJ248" s="37"/>
      <c r="FZK248" s="37"/>
      <c r="FZL248" s="37"/>
      <c r="FZM248" s="37"/>
      <c r="FZN248" s="37"/>
      <c r="FZO248" s="37"/>
      <c r="FZP248" s="37"/>
      <c r="FZQ248" s="37"/>
      <c r="FZR248" s="37"/>
      <c r="FZS248" s="37"/>
      <c r="FZT248" s="37"/>
      <c r="FZU248" s="37"/>
      <c r="FZV248" s="37"/>
      <c r="FZW248" s="37"/>
      <c r="FZX248" s="37"/>
      <c r="FZY248" s="37"/>
      <c r="FZZ248" s="37"/>
      <c r="GAA248" s="37"/>
      <c r="GAB248" s="37"/>
      <c r="GAC248" s="37"/>
      <c r="GAD248" s="37"/>
      <c r="GAE248" s="37"/>
      <c r="GAF248" s="37"/>
      <c r="GAG248" s="37"/>
      <c r="GAH248" s="37"/>
      <c r="GAI248" s="37"/>
      <c r="GAJ248" s="37"/>
      <c r="GAK248" s="37"/>
      <c r="GAL248" s="37"/>
      <c r="GAM248" s="37"/>
      <c r="GAN248" s="37"/>
      <c r="GAO248" s="37"/>
      <c r="GAP248" s="37"/>
      <c r="GAQ248" s="37"/>
      <c r="GAR248" s="37"/>
      <c r="GAS248" s="37"/>
      <c r="GAT248" s="37"/>
      <c r="GAU248" s="37"/>
      <c r="GAV248" s="37"/>
      <c r="GAW248" s="37"/>
      <c r="GAX248" s="37"/>
      <c r="GAY248" s="37"/>
      <c r="GAZ248" s="37"/>
      <c r="GBA248" s="37"/>
      <c r="GBB248" s="37"/>
      <c r="GBC248" s="37"/>
      <c r="GBD248" s="37"/>
      <c r="GBE248" s="37"/>
      <c r="GBF248" s="37"/>
      <c r="GBG248" s="37"/>
      <c r="GBH248" s="37"/>
      <c r="GBI248" s="37"/>
      <c r="GBJ248" s="37"/>
      <c r="GBK248" s="37"/>
      <c r="GBL248" s="37"/>
      <c r="GBM248" s="37"/>
      <c r="GBN248" s="37"/>
      <c r="GBO248" s="37"/>
      <c r="GBP248" s="37"/>
      <c r="GBQ248" s="37"/>
      <c r="GBR248" s="37"/>
      <c r="GBS248" s="37"/>
      <c r="GBT248" s="37"/>
      <c r="GBU248" s="37"/>
      <c r="GBV248" s="37"/>
      <c r="GBW248" s="37"/>
      <c r="GBX248" s="37"/>
      <c r="GBY248" s="37"/>
      <c r="GBZ248" s="37"/>
      <c r="GCA248" s="37"/>
      <c r="GCB248" s="37"/>
      <c r="GCC248" s="37"/>
      <c r="GCD248" s="37"/>
      <c r="GCE248" s="37"/>
      <c r="GCF248" s="37"/>
      <c r="GCG248" s="37"/>
      <c r="GCH248" s="37"/>
      <c r="GCI248" s="37"/>
      <c r="GCJ248" s="37"/>
      <c r="GCK248" s="37"/>
      <c r="GCL248" s="37"/>
      <c r="GCM248" s="37"/>
      <c r="GCN248" s="37"/>
      <c r="GCO248" s="37"/>
      <c r="GCP248" s="37"/>
      <c r="GCQ248" s="37"/>
      <c r="GCR248" s="37"/>
      <c r="GCS248" s="37"/>
      <c r="GCT248" s="37"/>
      <c r="GCU248" s="37"/>
      <c r="GCV248" s="37"/>
      <c r="GCW248" s="37"/>
      <c r="GCX248" s="37"/>
      <c r="GCY248" s="37"/>
      <c r="GCZ248" s="37"/>
      <c r="GDA248" s="37"/>
      <c r="GDB248" s="37"/>
      <c r="GDC248" s="37"/>
      <c r="GDD248" s="37"/>
      <c r="GDE248" s="37"/>
      <c r="GDF248" s="37"/>
      <c r="GDG248" s="37"/>
      <c r="GDH248" s="37"/>
      <c r="GDI248" s="37"/>
      <c r="GDJ248" s="37"/>
      <c r="GDK248" s="37"/>
      <c r="GDL248" s="37"/>
      <c r="GDM248" s="37"/>
      <c r="GDN248" s="37"/>
      <c r="GDO248" s="37"/>
      <c r="GDP248" s="37"/>
      <c r="GDQ248" s="37"/>
      <c r="GDR248" s="37"/>
      <c r="GDS248" s="37"/>
      <c r="GDT248" s="37"/>
      <c r="GDU248" s="37"/>
      <c r="GDV248" s="37"/>
      <c r="GDW248" s="37"/>
      <c r="GDX248" s="37"/>
      <c r="GDY248" s="37"/>
      <c r="GDZ248" s="37"/>
      <c r="GEA248" s="37"/>
      <c r="GEB248" s="37"/>
      <c r="GEC248" s="37"/>
      <c r="GED248" s="37"/>
      <c r="GEE248" s="37"/>
      <c r="GEF248" s="37"/>
      <c r="GEG248" s="37"/>
      <c r="GEH248" s="37"/>
      <c r="GEI248" s="37"/>
      <c r="GEJ248" s="37"/>
      <c r="GEK248" s="37"/>
      <c r="GEL248" s="37"/>
      <c r="GEM248" s="37"/>
      <c r="GEN248" s="37"/>
      <c r="GEO248" s="37"/>
      <c r="GEP248" s="37"/>
      <c r="GEQ248" s="37"/>
      <c r="GER248" s="37"/>
      <c r="GES248" s="37"/>
      <c r="GET248" s="37"/>
      <c r="GEU248" s="37"/>
      <c r="GEV248" s="37"/>
      <c r="GEW248" s="37"/>
      <c r="GEX248" s="37"/>
      <c r="GEY248" s="37"/>
      <c r="GEZ248" s="37"/>
      <c r="GFA248" s="37"/>
      <c r="GFB248" s="37"/>
      <c r="GFC248" s="37"/>
      <c r="GFD248" s="37"/>
      <c r="GFE248" s="37"/>
      <c r="GFF248" s="37"/>
      <c r="GFG248" s="37"/>
      <c r="GFH248" s="37"/>
      <c r="GFI248" s="37"/>
      <c r="GFJ248" s="37"/>
      <c r="GFK248" s="37"/>
      <c r="GFL248" s="37"/>
      <c r="GFM248" s="37"/>
      <c r="GFN248" s="37"/>
      <c r="GFO248" s="37"/>
      <c r="GFP248" s="37"/>
      <c r="GFQ248" s="37"/>
      <c r="GFR248" s="37"/>
      <c r="GFS248" s="37"/>
      <c r="GFT248" s="37"/>
      <c r="GFU248" s="37"/>
      <c r="GFV248" s="37"/>
      <c r="GFW248" s="37"/>
      <c r="GFX248" s="37"/>
      <c r="GFY248" s="37"/>
      <c r="GFZ248" s="37"/>
      <c r="GGA248" s="37"/>
      <c r="GGB248" s="37"/>
      <c r="GGC248" s="37"/>
      <c r="GGD248" s="37"/>
      <c r="GGE248" s="37"/>
      <c r="GGF248" s="37"/>
      <c r="GGG248" s="37"/>
      <c r="GGH248" s="37"/>
      <c r="GGI248" s="37"/>
      <c r="GGJ248" s="37"/>
      <c r="GGK248" s="37"/>
      <c r="GGL248" s="37"/>
      <c r="GGM248" s="37"/>
      <c r="GGN248" s="37"/>
      <c r="GGO248" s="37"/>
      <c r="GGP248" s="37"/>
      <c r="GGQ248" s="37"/>
      <c r="GGR248" s="37"/>
      <c r="GGS248" s="37"/>
      <c r="GGT248" s="37"/>
      <c r="GGU248" s="37"/>
      <c r="GGV248" s="37"/>
      <c r="GGW248" s="37"/>
      <c r="GGX248" s="37"/>
      <c r="GGY248" s="37"/>
      <c r="GGZ248" s="37"/>
      <c r="GHA248" s="37"/>
      <c r="GHB248" s="37"/>
      <c r="GHC248" s="37"/>
      <c r="GHD248" s="37"/>
      <c r="GHE248" s="37"/>
      <c r="GHF248" s="37"/>
      <c r="GHG248" s="37"/>
      <c r="GHH248" s="37"/>
      <c r="GHI248" s="37"/>
      <c r="GHJ248" s="37"/>
      <c r="GHK248" s="37"/>
      <c r="GHL248" s="37"/>
      <c r="GHM248" s="37"/>
      <c r="GHN248" s="37"/>
      <c r="GHO248" s="37"/>
      <c r="GHP248" s="37"/>
      <c r="GHQ248" s="37"/>
      <c r="GHR248" s="37"/>
      <c r="GHS248" s="37"/>
      <c r="GHT248" s="37"/>
      <c r="GHU248" s="37"/>
      <c r="GHV248" s="37"/>
      <c r="GHW248" s="37"/>
      <c r="GHX248" s="37"/>
      <c r="GHY248" s="37"/>
      <c r="GHZ248" s="37"/>
      <c r="GIA248" s="37"/>
      <c r="GIB248" s="37"/>
      <c r="GIC248" s="37"/>
      <c r="GID248" s="37"/>
      <c r="GIE248" s="37"/>
      <c r="GIF248" s="37"/>
      <c r="GIG248" s="37"/>
      <c r="GIH248" s="37"/>
      <c r="GII248" s="37"/>
      <c r="GIJ248" s="37"/>
      <c r="GIK248" s="37"/>
      <c r="GIL248" s="37"/>
      <c r="GIM248" s="37"/>
      <c r="GIN248" s="37"/>
      <c r="GIO248" s="37"/>
      <c r="GIP248" s="37"/>
      <c r="GIQ248" s="37"/>
      <c r="GIR248" s="37"/>
      <c r="GIS248" s="37"/>
      <c r="GIT248" s="37"/>
      <c r="GIU248" s="37"/>
      <c r="GIV248" s="37"/>
      <c r="GIW248" s="37"/>
      <c r="GIX248" s="37"/>
      <c r="GIY248" s="37"/>
      <c r="GIZ248" s="37"/>
      <c r="GJA248" s="37"/>
      <c r="GJB248" s="37"/>
      <c r="GJC248" s="37"/>
      <c r="GJD248" s="37"/>
      <c r="GJE248" s="37"/>
      <c r="GJF248" s="37"/>
      <c r="GJG248" s="37"/>
      <c r="GJH248" s="37"/>
      <c r="GJI248" s="37"/>
      <c r="GJJ248" s="37"/>
      <c r="GJK248" s="37"/>
      <c r="GJL248" s="37"/>
      <c r="GJM248" s="37"/>
      <c r="GJN248" s="37"/>
      <c r="GJO248" s="37"/>
      <c r="GJP248" s="37"/>
      <c r="GJQ248" s="37"/>
      <c r="GJR248" s="37"/>
      <c r="GJS248" s="37"/>
      <c r="GJT248" s="37"/>
      <c r="GJU248" s="37"/>
      <c r="GJV248" s="37"/>
      <c r="GJW248" s="37"/>
      <c r="GJX248" s="37"/>
      <c r="GJY248" s="37"/>
      <c r="GJZ248" s="37"/>
      <c r="GKA248" s="37"/>
      <c r="GKB248" s="37"/>
      <c r="GKC248" s="37"/>
      <c r="GKD248" s="37"/>
      <c r="GKE248" s="37"/>
      <c r="GKF248" s="37"/>
      <c r="GKG248" s="37"/>
      <c r="GKH248" s="37"/>
      <c r="GKI248" s="37"/>
      <c r="GKJ248" s="37"/>
      <c r="GKK248" s="37"/>
      <c r="GKL248" s="37"/>
      <c r="GKM248" s="37"/>
      <c r="GKN248" s="37"/>
      <c r="GKO248" s="37"/>
      <c r="GKP248" s="37"/>
      <c r="GKQ248" s="37"/>
      <c r="GKR248" s="37"/>
      <c r="GKS248" s="37"/>
      <c r="GKT248" s="37"/>
      <c r="GKU248" s="37"/>
      <c r="GKV248" s="37"/>
      <c r="GKW248" s="37"/>
      <c r="GKX248" s="37"/>
      <c r="GKY248" s="37"/>
      <c r="GKZ248" s="37"/>
      <c r="GLA248" s="37"/>
      <c r="GLB248" s="37"/>
      <c r="GLC248" s="37"/>
      <c r="GLD248" s="37"/>
      <c r="GLE248" s="37"/>
      <c r="GLF248" s="37"/>
      <c r="GLG248" s="37"/>
      <c r="GLH248" s="37"/>
      <c r="GLI248" s="37"/>
      <c r="GLJ248" s="37"/>
      <c r="GLK248" s="37"/>
      <c r="GLL248" s="37"/>
      <c r="GLM248" s="37"/>
      <c r="GLN248" s="37"/>
      <c r="GLO248" s="37"/>
      <c r="GLP248" s="37"/>
      <c r="GLQ248" s="37"/>
      <c r="GLR248" s="37"/>
      <c r="GLS248" s="37"/>
      <c r="GLT248" s="37"/>
      <c r="GLU248" s="37"/>
      <c r="GLV248" s="37"/>
      <c r="GLW248" s="37"/>
      <c r="GLX248" s="37"/>
      <c r="GLY248" s="37"/>
      <c r="GLZ248" s="37"/>
      <c r="GMA248" s="37"/>
      <c r="GMB248" s="37"/>
      <c r="GMC248" s="37"/>
      <c r="GMD248" s="37"/>
      <c r="GME248" s="37"/>
      <c r="GMF248" s="37"/>
      <c r="GMG248" s="37"/>
      <c r="GMH248" s="37"/>
      <c r="GMI248" s="37"/>
      <c r="GMJ248" s="37"/>
      <c r="GMK248" s="37"/>
      <c r="GML248" s="37"/>
      <c r="GMM248" s="37"/>
      <c r="GMN248" s="37"/>
      <c r="GMO248" s="37"/>
      <c r="GMP248" s="37"/>
      <c r="GMQ248" s="37"/>
      <c r="GMR248" s="37"/>
      <c r="GMS248" s="37"/>
      <c r="GMT248" s="37"/>
      <c r="GMU248" s="37"/>
      <c r="GMV248" s="37"/>
      <c r="GMW248" s="37"/>
      <c r="GMX248" s="37"/>
      <c r="GMY248" s="37"/>
      <c r="GMZ248" s="37"/>
      <c r="GNA248" s="37"/>
      <c r="GNB248" s="37"/>
      <c r="GNC248" s="37"/>
      <c r="GND248" s="37"/>
      <c r="GNE248" s="37"/>
      <c r="GNF248" s="37"/>
      <c r="GNG248" s="37"/>
      <c r="GNH248" s="37"/>
      <c r="GNI248" s="37"/>
      <c r="GNJ248" s="37"/>
      <c r="GNK248" s="37"/>
      <c r="GNL248" s="37"/>
      <c r="GNM248" s="37"/>
      <c r="GNN248" s="37"/>
      <c r="GNO248" s="37"/>
      <c r="GNP248" s="37"/>
      <c r="GNQ248" s="37"/>
      <c r="GNR248" s="37"/>
      <c r="GNS248" s="37"/>
      <c r="GNT248" s="37"/>
      <c r="GNU248" s="37"/>
      <c r="GNV248" s="37"/>
      <c r="GNW248" s="37"/>
      <c r="GNX248" s="37"/>
      <c r="GNY248" s="37"/>
      <c r="GNZ248" s="37"/>
      <c r="GOA248" s="37"/>
      <c r="GOB248" s="37"/>
      <c r="GOC248" s="37"/>
      <c r="GOD248" s="37"/>
      <c r="GOE248" s="37"/>
      <c r="GOF248" s="37"/>
      <c r="GOG248" s="37"/>
      <c r="GOH248" s="37"/>
      <c r="GOI248" s="37"/>
      <c r="GOJ248" s="37"/>
      <c r="GOK248" s="37"/>
      <c r="GOL248" s="37"/>
      <c r="GOM248" s="37"/>
      <c r="GON248" s="37"/>
      <c r="GOO248" s="37"/>
      <c r="GOP248" s="37"/>
      <c r="GOQ248" s="37"/>
      <c r="GOR248" s="37"/>
      <c r="GOS248" s="37"/>
      <c r="GOT248" s="37"/>
      <c r="GOU248" s="37"/>
      <c r="GOV248" s="37"/>
      <c r="GOW248" s="37"/>
      <c r="GOX248" s="37"/>
      <c r="GOY248" s="37"/>
      <c r="GOZ248" s="37"/>
      <c r="GPA248" s="37"/>
      <c r="GPB248" s="37"/>
      <c r="GPC248" s="37"/>
      <c r="GPD248" s="37"/>
      <c r="GPE248" s="37"/>
      <c r="GPF248" s="37"/>
      <c r="GPG248" s="37"/>
      <c r="GPH248" s="37"/>
      <c r="GPI248" s="37"/>
      <c r="GPJ248" s="37"/>
      <c r="GPK248" s="37"/>
      <c r="GPL248" s="37"/>
      <c r="GPM248" s="37"/>
      <c r="GPN248" s="37"/>
      <c r="GPO248" s="37"/>
      <c r="GPP248" s="37"/>
      <c r="GPQ248" s="37"/>
      <c r="GPR248" s="37"/>
      <c r="GPS248" s="37"/>
      <c r="GPT248" s="37"/>
      <c r="GPU248" s="37"/>
      <c r="GPV248" s="37"/>
      <c r="GPW248" s="37"/>
      <c r="GPX248" s="37"/>
      <c r="GPY248" s="37"/>
      <c r="GPZ248" s="37"/>
      <c r="GQA248" s="37"/>
      <c r="GQB248" s="37"/>
      <c r="GQC248" s="37"/>
      <c r="GQD248" s="37"/>
      <c r="GQE248" s="37"/>
      <c r="GQF248" s="37"/>
      <c r="GQG248" s="37"/>
      <c r="GQH248" s="37"/>
      <c r="GQI248" s="37"/>
      <c r="GQJ248" s="37"/>
      <c r="GQK248" s="37"/>
      <c r="GQL248" s="37"/>
      <c r="GQM248" s="37"/>
      <c r="GQN248" s="37"/>
      <c r="GQO248" s="37"/>
      <c r="GQP248" s="37"/>
      <c r="GQQ248" s="37"/>
      <c r="GQR248" s="37"/>
      <c r="GQS248" s="37"/>
      <c r="GQT248" s="37"/>
      <c r="GQU248" s="37"/>
      <c r="GQV248" s="37"/>
      <c r="GQW248" s="37"/>
      <c r="GQX248" s="37"/>
      <c r="GQY248" s="37"/>
      <c r="GQZ248" s="37"/>
      <c r="GRA248" s="37"/>
      <c r="GRB248" s="37"/>
      <c r="GRC248" s="37"/>
      <c r="GRD248" s="37"/>
      <c r="GRE248" s="37"/>
      <c r="GRF248" s="37"/>
      <c r="GRG248" s="37"/>
      <c r="GRH248" s="37"/>
      <c r="GRI248" s="37"/>
      <c r="GRJ248" s="37"/>
      <c r="GRK248" s="37"/>
      <c r="GRL248" s="37"/>
      <c r="GRM248" s="37"/>
      <c r="GRN248" s="37"/>
      <c r="GRO248" s="37"/>
      <c r="GRP248" s="37"/>
      <c r="GRQ248" s="37"/>
      <c r="GRR248" s="37"/>
      <c r="GRS248" s="37"/>
      <c r="GRT248" s="37"/>
      <c r="GRU248" s="37"/>
      <c r="GRV248" s="37"/>
      <c r="GRW248" s="37"/>
      <c r="GRX248" s="37"/>
      <c r="GRY248" s="37"/>
      <c r="GRZ248" s="37"/>
      <c r="GSA248" s="37"/>
      <c r="GSB248" s="37"/>
      <c r="GSC248" s="37"/>
      <c r="GSD248" s="37"/>
      <c r="GSE248" s="37"/>
      <c r="GSF248" s="37"/>
      <c r="GSG248" s="37"/>
      <c r="GSH248" s="37"/>
      <c r="GSI248" s="37"/>
      <c r="GSJ248" s="37"/>
      <c r="GSK248" s="37"/>
      <c r="GSL248" s="37"/>
      <c r="GSM248" s="37"/>
      <c r="GSN248" s="37"/>
      <c r="GSO248" s="37"/>
      <c r="GSP248" s="37"/>
      <c r="GSQ248" s="37"/>
      <c r="GSR248" s="37"/>
      <c r="GSS248" s="37"/>
      <c r="GST248" s="37"/>
      <c r="GSU248" s="37"/>
      <c r="GSV248" s="37"/>
      <c r="GSW248" s="37"/>
      <c r="GSX248" s="37"/>
      <c r="GSY248" s="37"/>
      <c r="GSZ248" s="37"/>
      <c r="GTA248" s="37"/>
      <c r="GTB248" s="37"/>
      <c r="GTC248" s="37"/>
      <c r="GTD248" s="37"/>
      <c r="GTE248" s="37"/>
      <c r="GTF248" s="37"/>
      <c r="GTG248" s="37"/>
      <c r="GTH248" s="37"/>
      <c r="GTI248" s="37"/>
      <c r="GTJ248" s="37"/>
      <c r="GTK248" s="37"/>
      <c r="GTL248" s="37"/>
      <c r="GTM248" s="37"/>
      <c r="GTN248" s="37"/>
      <c r="GTO248" s="37"/>
      <c r="GTP248" s="37"/>
      <c r="GTQ248" s="37"/>
      <c r="GTR248" s="37"/>
      <c r="GTS248" s="37"/>
      <c r="GTT248" s="37"/>
      <c r="GTU248" s="37"/>
      <c r="GTV248" s="37"/>
      <c r="GTW248" s="37"/>
      <c r="GTX248" s="37"/>
      <c r="GTY248" s="37"/>
      <c r="GTZ248" s="37"/>
      <c r="GUA248" s="37"/>
      <c r="GUB248" s="37"/>
      <c r="GUC248" s="37"/>
      <c r="GUD248" s="37"/>
      <c r="GUE248" s="37"/>
      <c r="GUF248" s="37"/>
      <c r="GUG248" s="37"/>
      <c r="GUH248" s="37"/>
      <c r="GUI248" s="37"/>
      <c r="GUJ248" s="37"/>
      <c r="GUK248" s="37"/>
      <c r="GUL248" s="37"/>
      <c r="GUM248" s="37"/>
      <c r="GUN248" s="37"/>
      <c r="GUO248" s="37"/>
      <c r="GUP248" s="37"/>
      <c r="GUQ248" s="37"/>
      <c r="GUR248" s="37"/>
      <c r="GUS248" s="37"/>
      <c r="GUT248" s="37"/>
      <c r="GUU248" s="37"/>
      <c r="GUV248" s="37"/>
      <c r="GUW248" s="37"/>
      <c r="GUX248" s="37"/>
      <c r="GUY248" s="37"/>
      <c r="GUZ248" s="37"/>
      <c r="GVA248" s="37"/>
      <c r="GVB248" s="37"/>
      <c r="GVC248" s="37"/>
      <c r="GVD248" s="37"/>
      <c r="GVE248" s="37"/>
      <c r="GVF248" s="37"/>
      <c r="GVG248" s="37"/>
      <c r="GVH248" s="37"/>
      <c r="GVI248" s="37"/>
      <c r="GVJ248" s="37"/>
      <c r="GVK248" s="37"/>
      <c r="GVL248" s="37"/>
      <c r="GVM248" s="37"/>
      <c r="GVN248" s="37"/>
      <c r="GVO248" s="37"/>
      <c r="GVP248" s="37"/>
      <c r="GVQ248" s="37"/>
      <c r="GVR248" s="37"/>
      <c r="GVS248" s="37"/>
      <c r="GVT248" s="37"/>
      <c r="GVU248" s="37"/>
      <c r="GVV248" s="37"/>
      <c r="GVW248" s="37"/>
      <c r="GVX248" s="37"/>
      <c r="GVY248" s="37"/>
      <c r="GVZ248" s="37"/>
      <c r="GWA248" s="37"/>
      <c r="GWB248" s="37"/>
      <c r="GWC248" s="37"/>
      <c r="GWD248" s="37"/>
      <c r="GWE248" s="37"/>
      <c r="GWF248" s="37"/>
      <c r="GWG248" s="37"/>
      <c r="GWH248" s="37"/>
      <c r="GWI248" s="37"/>
      <c r="GWJ248" s="37"/>
      <c r="GWK248" s="37"/>
      <c r="GWL248" s="37"/>
      <c r="GWM248" s="37"/>
      <c r="GWN248" s="37"/>
      <c r="GWO248" s="37"/>
      <c r="GWP248" s="37"/>
      <c r="GWQ248" s="37"/>
      <c r="GWR248" s="37"/>
      <c r="GWS248" s="37"/>
      <c r="GWT248" s="37"/>
      <c r="GWU248" s="37"/>
      <c r="GWV248" s="37"/>
      <c r="GWW248" s="37"/>
      <c r="GWX248" s="37"/>
      <c r="GWY248" s="37"/>
      <c r="GWZ248" s="37"/>
      <c r="GXA248" s="37"/>
      <c r="GXB248" s="37"/>
      <c r="GXC248" s="37"/>
      <c r="GXD248" s="37"/>
      <c r="GXE248" s="37"/>
      <c r="GXF248" s="37"/>
      <c r="GXG248" s="37"/>
      <c r="GXH248" s="37"/>
      <c r="GXI248" s="37"/>
      <c r="GXJ248" s="37"/>
      <c r="GXK248" s="37"/>
      <c r="GXL248" s="37"/>
      <c r="GXM248" s="37"/>
      <c r="GXN248" s="37"/>
      <c r="GXO248" s="37"/>
      <c r="GXP248" s="37"/>
      <c r="GXQ248" s="37"/>
      <c r="GXR248" s="37"/>
      <c r="GXS248" s="37"/>
      <c r="GXT248" s="37"/>
      <c r="GXU248" s="37"/>
      <c r="GXV248" s="37"/>
      <c r="GXW248" s="37"/>
      <c r="GXX248" s="37"/>
      <c r="GXY248" s="37"/>
      <c r="GXZ248" s="37"/>
      <c r="GYA248" s="37"/>
      <c r="GYB248" s="37"/>
      <c r="GYC248" s="37"/>
      <c r="GYD248" s="37"/>
      <c r="GYE248" s="37"/>
      <c r="GYF248" s="37"/>
      <c r="GYG248" s="37"/>
      <c r="GYH248" s="37"/>
      <c r="GYI248" s="37"/>
      <c r="GYJ248" s="37"/>
      <c r="GYK248" s="37"/>
      <c r="GYL248" s="37"/>
      <c r="GYM248" s="37"/>
      <c r="GYN248" s="37"/>
      <c r="GYO248" s="37"/>
      <c r="GYP248" s="37"/>
      <c r="GYQ248" s="37"/>
      <c r="GYR248" s="37"/>
      <c r="GYS248" s="37"/>
      <c r="GYT248" s="37"/>
      <c r="GYU248" s="37"/>
      <c r="GYV248" s="37"/>
      <c r="GYW248" s="37"/>
      <c r="GYX248" s="37"/>
      <c r="GYY248" s="37"/>
      <c r="GYZ248" s="37"/>
      <c r="GZA248" s="37"/>
      <c r="GZB248" s="37"/>
      <c r="GZC248" s="37"/>
      <c r="GZD248" s="37"/>
      <c r="GZE248" s="37"/>
      <c r="GZF248" s="37"/>
      <c r="GZG248" s="37"/>
      <c r="GZH248" s="37"/>
      <c r="GZI248" s="37"/>
      <c r="GZJ248" s="37"/>
      <c r="GZK248" s="37"/>
      <c r="GZL248" s="37"/>
      <c r="GZM248" s="37"/>
      <c r="GZN248" s="37"/>
      <c r="GZO248" s="37"/>
      <c r="GZP248" s="37"/>
      <c r="GZQ248" s="37"/>
      <c r="GZR248" s="37"/>
      <c r="GZS248" s="37"/>
      <c r="GZT248" s="37"/>
      <c r="GZU248" s="37"/>
      <c r="GZV248" s="37"/>
      <c r="GZW248" s="37"/>
      <c r="GZX248" s="37"/>
      <c r="GZY248" s="37"/>
      <c r="GZZ248" s="37"/>
      <c r="HAA248" s="37"/>
      <c r="HAB248" s="37"/>
      <c r="HAC248" s="37"/>
      <c r="HAD248" s="37"/>
      <c r="HAE248" s="37"/>
      <c r="HAF248" s="37"/>
      <c r="HAG248" s="37"/>
      <c r="HAH248" s="37"/>
      <c r="HAI248" s="37"/>
      <c r="HAJ248" s="37"/>
      <c r="HAK248" s="37"/>
      <c r="HAL248" s="37"/>
      <c r="HAM248" s="37"/>
      <c r="HAN248" s="37"/>
      <c r="HAO248" s="37"/>
      <c r="HAP248" s="37"/>
      <c r="HAQ248" s="37"/>
      <c r="HAR248" s="37"/>
      <c r="HAS248" s="37"/>
      <c r="HAT248" s="37"/>
      <c r="HAU248" s="37"/>
      <c r="HAV248" s="37"/>
      <c r="HAW248" s="37"/>
      <c r="HAX248" s="37"/>
      <c r="HAY248" s="37"/>
      <c r="HAZ248" s="37"/>
      <c r="HBA248" s="37"/>
      <c r="HBB248" s="37"/>
      <c r="HBC248" s="37"/>
      <c r="HBD248" s="37"/>
      <c r="HBE248" s="37"/>
      <c r="HBF248" s="37"/>
      <c r="HBG248" s="37"/>
      <c r="HBH248" s="37"/>
      <c r="HBI248" s="37"/>
      <c r="HBJ248" s="37"/>
      <c r="HBK248" s="37"/>
      <c r="HBL248" s="37"/>
      <c r="HBM248" s="37"/>
      <c r="HBN248" s="37"/>
      <c r="HBO248" s="37"/>
      <c r="HBP248" s="37"/>
      <c r="HBQ248" s="37"/>
      <c r="HBR248" s="37"/>
      <c r="HBS248" s="37"/>
      <c r="HBT248" s="37"/>
      <c r="HBU248" s="37"/>
      <c r="HBV248" s="37"/>
      <c r="HBW248" s="37"/>
      <c r="HBX248" s="37"/>
      <c r="HBY248" s="37"/>
      <c r="HBZ248" s="37"/>
      <c r="HCA248" s="37"/>
      <c r="HCB248" s="37"/>
      <c r="HCC248" s="37"/>
      <c r="HCD248" s="37"/>
      <c r="HCE248" s="37"/>
      <c r="HCF248" s="37"/>
      <c r="HCG248" s="37"/>
      <c r="HCH248" s="37"/>
      <c r="HCI248" s="37"/>
      <c r="HCJ248" s="37"/>
      <c r="HCK248" s="37"/>
      <c r="HCL248" s="37"/>
      <c r="HCM248" s="37"/>
      <c r="HCN248" s="37"/>
      <c r="HCO248" s="37"/>
      <c r="HCP248" s="37"/>
      <c r="HCQ248" s="37"/>
      <c r="HCR248" s="37"/>
      <c r="HCS248" s="37"/>
      <c r="HCT248" s="37"/>
      <c r="HCU248" s="37"/>
      <c r="HCV248" s="37"/>
      <c r="HCW248" s="37"/>
      <c r="HCX248" s="37"/>
      <c r="HCY248" s="37"/>
      <c r="HCZ248" s="37"/>
      <c r="HDA248" s="37"/>
      <c r="HDB248" s="37"/>
      <c r="HDC248" s="37"/>
      <c r="HDD248" s="37"/>
      <c r="HDE248" s="37"/>
      <c r="HDF248" s="37"/>
      <c r="HDG248" s="37"/>
      <c r="HDH248" s="37"/>
      <c r="HDI248" s="37"/>
      <c r="HDJ248" s="37"/>
      <c r="HDK248" s="37"/>
      <c r="HDL248" s="37"/>
      <c r="HDM248" s="37"/>
      <c r="HDN248" s="37"/>
      <c r="HDO248" s="37"/>
      <c r="HDP248" s="37"/>
      <c r="HDQ248" s="37"/>
      <c r="HDR248" s="37"/>
      <c r="HDS248" s="37"/>
      <c r="HDT248" s="37"/>
      <c r="HDU248" s="37"/>
      <c r="HDV248" s="37"/>
      <c r="HDW248" s="37"/>
      <c r="HDX248" s="37"/>
      <c r="HDY248" s="37"/>
      <c r="HDZ248" s="37"/>
      <c r="HEA248" s="37"/>
      <c r="HEB248" s="37"/>
      <c r="HEC248" s="37"/>
      <c r="HED248" s="37"/>
      <c r="HEE248" s="37"/>
      <c r="HEF248" s="37"/>
      <c r="HEG248" s="37"/>
      <c r="HEH248" s="37"/>
      <c r="HEI248" s="37"/>
      <c r="HEJ248" s="37"/>
      <c r="HEK248" s="37"/>
      <c r="HEL248" s="37"/>
      <c r="HEM248" s="37"/>
      <c r="HEN248" s="37"/>
      <c r="HEO248" s="37"/>
      <c r="HEP248" s="37"/>
      <c r="HEQ248" s="37"/>
      <c r="HER248" s="37"/>
      <c r="HES248" s="37"/>
      <c r="HET248" s="37"/>
      <c r="HEU248" s="37"/>
      <c r="HEV248" s="37"/>
      <c r="HEW248" s="37"/>
      <c r="HEX248" s="37"/>
      <c r="HEY248" s="37"/>
      <c r="HEZ248" s="37"/>
      <c r="HFA248" s="37"/>
      <c r="HFB248" s="37"/>
      <c r="HFC248" s="37"/>
      <c r="HFD248" s="37"/>
      <c r="HFE248" s="37"/>
      <c r="HFF248" s="37"/>
      <c r="HFG248" s="37"/>
      <c r="HFH248" s="37"/>
      <c r="HFI248" s="37"/>
      <c r="HFJ248" s="37"/>
      <c r="HFK248" s="37"/>
      <c r="HFL248" s="37"/>
      <c r="HFM248" s="37"/>
      <c r="HFN248" s="37"/>
      <c r="HFO248" s="37"/>
      <c r="HFP248" s="37"/>
      <c r="HFQ248" s="37"/>
      <c r="HFR248" s="37"/>
      <c r="HFS248" s="37"/>
      <c r="HFT248" s="37"/>
      <c r="HFU248" s="37"/>
      <c r="HFV248" s="37"/>
      <c r="HFW248" s="37"/>
      <c r="HFX248" s="37"/>
      <c r="HFY248" s="37"/>
      <c r="HFZ248" s="37"/>
      <c r="HGA248" s="37"/>
      <c r="HGB248" s="37"/>
      <c r="HGC248" s="37"/>
      <c r="HGD248" s="37"/>
      <c r="HGE248" s="37"/>
      <c r="HGF248" s="37"/>
      <c r="HGG248" s="37"/>
      <c r="HGH248" s="37"/>
      <c r="HGI248" s="37"/>
      <c r="HGJ248" s="37"/>
      <c r="HGK248" s="37"/>
      <c r="HGL248" s="37"/>
      <c r="HGM248" s="37"/>
      <c r="HGN248" s="37"/>
      <c r="HGO248" s="37"/>
      <c r="HGP248" s="37"/>
      <c r="HGQ248" s="37"/>
      <c r="HGR248" s="37"/>
      <c r="HGS248" s="37"/>
      <c r="HGT248" s="37"/>
      <c r="HGU248" s="37"/>
      <c r="HGV248" s="37"/>
      <c r="HGW248" s="37"/>
      <c r="HGX248" s="37"/>
      <c r="HGY248" s="37"/>
      <c r="HGZ248" s="37"/>
      <c r="HHA248" s="37"/>
      <c r="HHB248" s="37"/>
      <c r="HHC248" s="37"/>
      <c r="HHD248" s="37"/>
      <c r="HHE248" s="37"/>
      <c r="HHF248" s="37"/>
      <c r="HHG248" s="37"/>
      <c r="HHH248" s="37"/>
      <c r="HHI248" s="37"/>
      <c r="HHJ248" s="37"/>
      <c r="HHK248" s="37"/>
      <c r="HHL248" s="37"/>
      <c r="HHM248" s="37"/>
      <c r="HHN248" s="37"/>
      <c r="HHO248" s="37"/>
      <c r="HHP248" s="37"/>
      <c r="HHQ248" s="37"/>
      <c r="HHR248" s="37"/>
      <c r="HHS248" s="37"/>
      <c r="HHT248" s="37"/>
      <c r="HHU248" s="37"/>
      <c r="HHV248" s="37"/>
      <c r="HHW248" s="37"/>
      <c r="HHX248" s="37"/>
      <c r="HHY248" s="37"/>
      <c r="HHZ248" s="37"/>
      <c r="HIA248" s="37"/>
      <c r="HIB248" s="37"/>
      <c r="HIC248" s="37"/>
      <c r="HID248" s="37"/>
      <c r="HIE248" s="37"/>
      <c r="HIF248" s="37"/>
      <c r="HIG248" s="37"/>
      <c r="HIH248" s="37"/>
      <c r="HII248" s="37"/>
      <c r="HIJ248" s="37"/>
      <c r="HIK248" s="37"/>
      <c r="HIL248" s="37"/>
      <c r="HIM248" s="37"/>
      <c r="HIN248" s="37"/>
      <c r="HIO248" s="37"/>
      <c r="HIP248" s="37"/>
      <c r="HIQ248" s="37"/>
      <c r="HIR248" s="37"/>
      <c r="HIS248" s="37"/>
      <c r="HIT248" s="37"/>
      <c r="HIU248" s="37"/>
      <c r="HIV248" s="37"/>
      <c r="HIW248" s="37"/>
      <c r="HIX248" s="37"/>
      <c r="HIY248" s="37"/>
      <c r="HIZ248" s="37"/>
      <c r="HJA248" s="37"/>
      <c r="HJB248" s="37"/>
      <c r="HJC248" s="37"/>
      <c r="HJD248" s="37"/>
      <c r="HJE248" s="37"/>
      <c r="HJF248" s="37"/>
      <c r="HJG248" s="37"/>
      <c r="HJH248" s="37"/>
      <c r="HJI248" s="37"/>
      <c r="HJJ248" s="37"/>
      <c r="HJK248" s="37"/>
      <c r="HJL248" s="37"/>
      <c r="HJM248" s="37"/>
      <c r="HJN248" s="37"/>
      <c r="HJO248" s="37"/>
      <c r="HJP248" s="37"/>
      <c r="HJQ248" s="37"/>
      <c r="HJR248" s="37"/>
      <c r="HJS248" s="37"/>
      <c r="HJT248" s="37"/>
      <c r="HJU248" s="37"/>
      <c r="HJV248" s="37"/>
      <c r="HJW248" s="37"/>
      <c r="HJX248" s="37"/>
      <c r="HJY248" s="37"/>
      <c r="HJZ248" s="37"/>
      <c r="HKA248" s="37"/>
      <c r="HKB248" s="37"/>
      <c r="HKC248" s="37"/>
      <c r="HKD248" s="37"/>
      <c r="HKE248" s="37"/>
      <c r="HKF248" s="37"/>
      <c r="HKG248" s="37"/>
      <c r="HKH248" s="37"/>
      <c r="HKI248" s="37"/>
      <c r="HKJ248" s="37"/>
      <c r="HKK248" s="37"/>
      <c r="HKL248" s="37"/>
      <c r="HKM248" s="37"/>
      <c r="HKN248" s="37"/>
      <c r="HKO248" s="37"/>
      <c r="HKP248" s="37"/>
      <c r="HKQ248" s="37"/>
      <c r="HKR248" s="37"/>
      <c r="HKS248" s="37"/>
      <c r="HKT248" s="37"/>
      <c r="HKU248" s="37"/>
      <c r="HKV248" s="37"/>
      <c r="HKW248" s="37"/>
      <c r="HKX248" s="37"/>
      <c r="HKY248" s="37"/>
      <c r="HKZ248" s="37"/>
      <c r="HLA248" s="37"/>
      <c r="HLB248" s="37"/>
      <c r="HLC248" s="37"/>
      <c r="HLD248" s="37"/>
      <c r="HLE248" s="37"/>
      <c r="HLF248" s="37"/>
      <c r="HLG248" s="37"/>
      <c r="HLH248" s="37"/>
      <c r="HLI248" s="37"/>
      <c r="HLJ248" s="37"/>
      <c r="HLK248" s="37"/>
      <c r="HLL248" s="37"/>
      <c r="HLM248" s="37"/>
      <c r="HLN248" s="37"/>
      <c r="HLO248" s="37"/>
      <c r="HLP248" s="37"/>
      <c r="HLQ248" s="37"/>
      <c r="HLR248" s="37"/>
      <c r="HLS248" s="37"/>
      <c r="HLT248" s="37"/>
      <c r="HLU248" s="37"/>
      <c r="HLV248" s="37"/>
      <c r="HLW248" s="37"/>
      <c r="HLX248" s="37"/>
      <c r="HLY248" s="37"/>
      <c r="HLZ248" s="37"/>
      <c r="HMA248" s="37"/>
      <c r="HMB248" s="37"/>
      <c r="HMC248" s="37"/>
      <c r="HMD248" s="37"/>
      <c r="HME248" s="37"/>
      <c r="HMF248" s="37"/>
      <c r="HMG248" s="37"/>
      <c r="HMH248" s="37"/>
      <c r="HMI248" s="37"/>
      <c r="HMJ248" s="37"/>
      <c r="HMK248" s="37"/>
      <c r="HML248" s="37"/>
      <c r="HMM248" s="37"/>
      <c r="HMN248" s="37"/>
      <c r="HMO248" s="37"/>
      <c r="HMP248" s="37"/>
      <c r="HMQ248" s="37"/>
      <c r="HMR248" s="37"/>
      <c r="HMS248" s="37"/>
      <c r="HMT248" s="37"/>
      <c r="HMU248" s="37"/>
      <c r="HMV248" s="37"/>
      <c r="HMW248" s="37"/>
      <c r="HMX248" s="37"/>
      <c r="HMY248" s="37"/>
      <c r="HMZ248" s="37"/>
      <c r="HNA248" s="37"/>
      <c r="HNB248" s="37"/>
      <c r="HNC248" s="37"/>
      <c r="HND248" s="37"/>
      <c r="HNE248" s="37"/>
      <c r="HNF248" s="37"/>
      <c r="HNG248" s="37"/>
      <c r="HNH248" s="37"/>
      <c r="HNI248" s="37"/>
      <c r="HNJ248" s="37"/>
      <c r="HNK248" s="37"/>
      <c r="HNL248" s="37"/>
      <c r="HNM248" s="37"/>
      <c r="HNN248" s="37"/>
      <c r="HNO248" s="37"/>
      <c r="HNP248" s="37"/>
      <c r="HNQ248" s="37"/>
      <c r="HNR248" s="37"/>
      <c r="HNS248" s="37"/>
      <c r="HNT248" s="37"/>
      <c r="HNU248" s="37"/>
      <c r="HNV248" s="37"/>
      <c r="HNW248" s="37"/>
      <c r="HNX248" s="37"/>
      <c r="HNY248" s="37"/>
      <c r="HNZ248" s="37"/>
      <c r="HOA248" s="37"/>
      <c r="HOB248" s="37"/>
      <c r="HOC248" s="37"/>
      <c r="HOD248" s="37"/>
      <c r="HOE248" s="37"/>
      <c r="HOF248" s="37"/>
      <c r="HOG248" s="37"/>
      <c r="HOH248" s="37"/>
      <c r="HOI248" s="37"/>
      <c r="HOJ248" s="37"/>
      <c r="HOK248" s="37"/>
      <c r="HOL248" s="37"/>
      <c r="HOM248" s="37"/>
      <c r="HON248" s="37"/>
      <c r="HOO248" s="37"/>
      <c r="HOP248" s="37"/>
      <c r="HOQ248" s="37"/>
      <c r="HOR248" s="37"/>
      <c r="HOS248" s="37"/>
      <c r="HOT248" s="37"/>
      <c r="HOU248" s="37"/>
      <c r="HOV248" s="37"/>
      <c r="HOW248" s="37"/>
      <c r="HOX248" s="37"/>
      <c r="HOY248" s="37"/>
      <c r="HOZ248" s="37"/>
      <c r="HPA248" s="37"/>
      <c r="HPB248" s="37"/>
      <c r="HPC248" s="37"/>
      <c r="HPD248" s="37"/>
      <c r="HPE248" s="37"/>
      <c r="HPF248" s="37"/>
      <c r="HPG248" s="37"/>
      <c r="HPH248" s="37"/>
      <c r="HPI248" s="37"/>
      <c r="HPJ248" s="37"/>
      <c r="HPK248" s="37"/>
      <c r="HPL248" s="37"/>
      <c r="HPM248" s="37"/>
      <c r="HPN248" s="37"/>
      <c r="HPO248" s="37"/>
      <c r="HPP248" s="37"/>
      <c r="HPQ248" s="37"/>
      <c r="HPR248" s="37"/>
      <c r="HPS248" s="37"/>
      <c r="HPT248" s="37"/>
      <c r="HPU248" s="37"/>
      <c r="HPV248" s="37"/>
      <c r="HPW248" s="37"/>
      <c r="HPX248" s="37"/>
      <c r="HPY248" s="37"/>
      <c r="HPZ248" s="37"/>
      <c r="HQA248" s="37"/>
      <c r="HQB248" s="37"/>
      <c r="HQC248" s="37"/>
      <c r="HQD248" s="37"/>
      <c r="HQE248" s="37"/>
      <c r="HQF248" s="37"/>
      <c r="HQG248" s="37"/>
      <c r="HQH248" s="37"/>
      <c r="HQI248" s="37"/>
      <c r="HQJ248" s="37"/>
      <c r="HQK248" s="37"/>
      <c r="HQL248" s="37"/>
      <c r="HQM248" s="37"/>
      <c r="HQN248" s="37"/>
      <c r="HQO248" s="37"/>
      <c r="HQP248" s="37"/>
      <c r="HQQ248" s="37"/>
      <c r="HQR248" s="37"/>
      <c r="HQS248" s="37"/>
      <c r="HQT248" s="37"/>
      <c r="HQU248" s="37"/>
      <c r="HQV248" s="37"/>
      <c r="HQW248" s="37"/>
      <c r="HQX248" s="37"/>
      <c r="HQY248" s="37"/>
      <c r="HQZ248" s="37"/>
      <c r="HRA248" s="37"/>
      <c r="HRB248" s="37"/>
      <c r="HRC248" s="37"/>
      <c r="HRD248" s="37"/>
      <c r="HRE248" s="37"/>
      <c r="HRF248" s="37"/>
      <c r="HRG248" s="37"/>
      <c r="HRH248" s="37"/>
      <c r="HRI248" s="37"/>
      <c r="HRJ248" s="37"/>
      <c r="HRK248" s="37"/>
      <c r="HRL248" s="37"/>
      <c r="HRM248" s="37"/>
      <c r="HRN248" s="37"/>
      <c r="HRO248" s="37"/>
      <c r="HRP248" s="37"/>
      <c r="HRQ248" s="37"/>
      <c r="HRR248" s="37"/>
      <c r="HRS248" s="37"/>
      <c r="HRT248" s="37"/>
      <c r="HRU248" s="37"/>
      <c r="HRV248" s="37"/>
      <c r="HRW248" s="37"/>
      <c r="HRX248" s="37"/>
      <c r="HRY248" s="37"/>
      <c r="HRZ248" s="37"/>
      <c r="HSA248" s="37"/>
      <c r="HSB248" s="37"/>
      <c r="HSC248" s="37"/>
      <c r="HSD248" s="37"/>
      <c r="HSE248" s="37"/>
      <c r="HSF248" s="37"/>
      <c r="HSG248" s="37"/>
      <c r="HSH248" s="37"/>
      <c r="HSI248" s="37"/>
      <c r="HSJ248" s="37"/>
      <c r="HSK248" s="37"/>
      <c r="HSL248" s="37"/>
      <c r="HSM248" s="37"/>
      <c r="HSN248" s="37"/>
      <c r="HSO248" s="37"/>
      <c r="HSP248" s="37"/>
      <c r="HSQ248" s="37"/>
      <c r="HSR248" s="37"/>
      <c r="HSS248" s="37"/>
      <c r="HST248" s="37"/>
      <c r="HSU248" s="37"/>
      <c r="HSV248" s="37"/>
      <c r="HSW248" s="37"/>
      <c r="HSX248" s="37"/>
      <c r="HSY248" s="37"/>
      <c r="HSZ248" s="37"/>
      <c r="HTA248" s="37"/>
      <c r="HTB248" s="37"/>
      <c r="HTC248" s="37"/>
      <c r="HTD248" s="37"/>
      <c r="HTE248" s="37"/>
      <c r="HTF248" s="37"/>
      <c r="HTG248" s="37"/>
      <c r="HTH248" s="37"/>
      <c r="HTI248" s="37"/>
      <c r="HTJ248" s="37"/>
      <c r="HTK248" s="37"/>
      <c r="HTL248" s="37"/>
      <c r="HTM248" s="37"/>
      <c r="HTN248" s="37"/>
      <c r="HTO248" s="37"/>
      <c r="HTP248" s="37"/>
      <c r="HTQ248" s="37"/>
      <c r="HTR248" s="37"/>
      <c r="HTS248" s="37"/>
      <c r="HTT248" s="37"/>
      <c r="HTU248" s="37"/>
      <c r="HTV248" s="37"/>
      <c r="HTW248" s="37"/>
      <c r="HTX248" s="37"/>
      <c r="HTY248" s="37"/>
      <c r="HTZ248" s="37"/>
      <c r="HUA248" s="37"/>
      <c r="HUB248" s="37"/>
      <c r="HUC248" s="37"/>
      <c r="HUD248" s="37"/>
      <c r="HUE248" s="37"/>
      <c r="HUF248" s="37"/>
      <c r="HUG248" s="37"/>
      <c r="HUH248" s="37"/>
      <c r="HUI248" s="37"/>
      <c r="HUJ248" s="37"/>
      <c r="HUK248" s="37"/>
      <c r="HUL248" s="37"/>
      <c r="HUM248" s="37"/>
      <c r="HUN248" s="37"/>
      <c r="HUO248" s="37"/>
      <c r="HUP248" s="37"/>
      <c r="HUQ248" s="37"/>
      <c r="HUR248" s="37"/>
      <c r="HUS248" s="37"/>
      <c r="HUT248" s="37"/>
      <c r="HUU248" s="37"/>
      <c r="HUV248" s="37"/>
      <c r="HUW248" s="37"/>
      <c r="HUX248" s="37"/>
      <c r="HUY248" s="37"/>
      <c r="HUZ248" s="37"/>
      <c r="HVA248" s="37"/>
      <c r="HVB248" s="37"/>
      <c r="HVC248" s="37"/>
      <c r="HVD248" s="37"/>
      <c r="HVE248" s="37"/>
      <c r="HVF248" s="37"/>
      <c r="HVG248" s="37"/>
      <c r="HVH248" s="37"/>
      <c r="HVI248" s="37"/>
      <c r="HVJ248" s="37"/>
      <c r="HVK248" s="37"/>
      <c r="HVL248" s="37"/>
      <c r="HVM248" s="37"/>
      <c r="HVN248" s="37"/>
      <c r="HVO248" s="37"/>
      <c r="HVP248" s="37"/>
      <c r="HVQ248" s="37"/>
      <c r="HVR248" s="37"/>
      <c r="HVS248" s="37"/>
      <c r="HVT248" s="37"/>
      <c r="HVU248" s="37"/>
      <c r="HVV248" s="37"/>
      <c r="HVW248" s="37"/>
      <c r="HVX248" s="37"/>
      <c r="HVY248" s="37"/>
      <c r="HVZ248" s="37"/>
      <c r="HWA248" s="37"/>
      <c r="HWB248" s="37"/>
      <c r="HWC248" s="37"/>
      <c r="HWD248" s="37"/>
      <c r="HWE248" s="37"/>
      <c r="HWF248" s="37"/>
      <c r="HWG248" s="37"/>
      <c r="HWH248" s="37"/>
      <c r="HWI248" s="37"/>
      <c r="HWJ248" s="37"/>
      <c r="HWK248" s="37"/>
      <c r="HWL248" s="37"/>
      <c r="HWM248" s="37"/>
      <c r="HWN248" s="37"/>
      <c r="HWO248" s="37"/>
      <c r="HWP248" s="37"/>
      <c r="HWQ248" s="37"/>
      <c r="HWR248" s="37"/>
      <c r="HWS248" s="37"/>
      <c r="HWT248" s="37"/>
      <c r="HWU248" s="37"/>
      <c r="HWV248" s="37"/>
      <c r="HWW248" s="37"/>
      <c r="HWX248" s="37"/>
      <c r="HWY248" s="37"/>
      <c r="HWZ248" s="37"/>
      <c r="HXA248" s="37"/>
      <c r="HXB248" s="37"/>
      <c r="HXC248" s="37"/>
      <c r="HXD248" s="37"/>
      <c r="HXE248" s="37"/>
      <c r="HXF248" s="37"/>
      <c r="HXG248" s="37"/>
      <c r="HXH248" s="37"/>
      <c r="HXI248" s="37"/>
      <c r="HXJ248" s="37"/>
      <c r="HXK248" s="37"/>
      <c r="HXL248" s="37"/>
      <c r="HXM248" s="37"/>
      <c r="HXN248" s="37"/>
      <c r="HXO248" s="37"/>
      <c r="HXP248" s="37"/>
      <c r="HXQ248" s="37"/>
      <c r="HXR248" s="37"/>
      <c r="HXS248" s="37"/>
      <c r="HXT248" s="37"/>
      <c r="HXU248" s="37"/>
      <c r="HXV248" s="37"/>
      <c r="HXW248" s="37"/>
      <c r="HXX248" s="37"/>
      <c r="HXY248" s="37"/>
      <c r="HXZ248" s="37"/>
      <c r="HYA248" s="37"/>
      <c r="HYB248" s="37"/>
      <c r="HYC248" s="37"/>
      <c r="HYD248" s="37"/>
      <c r="HYE248" s="37"/>
      <c r="HYF248" s="37"/>
      <c r="HYG248" s="37"/>
      <c r="HYH248" s="37"/>
      <c r="HYI248" s="37"/>
      <c r="HYJ248" s="37"/>
      <c r="HYK248" s="37"/>
      <c r="HYL248" s="37"/>
      <c r="HYM248" s="37"/>
      <c r="HYN248" s="37"/>
      <c r="HYO248" s="37"/>
      <c r="HYP248" s="37"/>
      <c r="HYQ248" s="37"/>
      <c r="HYR248" s="37"/>
      <c r="HYS248" s="37"/>
      <c r="HYT248" s="37"/>
      <c r="HYU248" s="37"/>
      <c r="HYV248" s="37"/>
      <c r="HYW248" s="37"/>
      <c r="HYX248" s="37"/>
      <c r="HYY248" s="37"/>
      <c r="HYZ248" s="37"/>
      <c r="HZA248" s="37"/>
      <c r="HZB248" s="37"/>
      <c r="HZC248" s="37"/>
      <c r="HZD248" s="37"/>
      <c r="HZE248" s="37"/>
      <c r="HZF248" s="37"/>
      <c r="HZG248" s="37"/>
      <c r="HZH248" s="37"/>
      <c r="HZI248" s="37"/>
      <c r="HZJ248" s="37"/>
      <c r="HZK248" s="37"/>
      <c r="HZL248" s="37"/>
      <c r="HZM248" s="37"/>
      <c r="HZN248" s="37"/>
      <c r="HZO248" s="37"/>
      <c r="HZP248" s="37"/>
      <c r="HZQ248" s="37"/>
      <c r="HZR248" s="37"/>
      <c r="HZS248" s="37"/>
      <c r="HZT248" s="37"/>
      <c r="HZU248" s="37"/>
      <c r="HZV248" s="37"/>
      <c r="HZW248" s="37"/>
      <c r="HZX248" s="37"/>
      <c r="HZY248" s="37"/>
      <c r="HZZ248" s="37"/>
      <c r="IAA248" s="37"/>
      <c r="IAB248" s="37"/>
      <c r="IAC248" s="37"/>
      <c r="IAD248" s="37"/>
      <c r="IAE248" s="37"/>
      <c r="IAF248" s="37"/>
      <c r="IAG248" s="37"/>
      <c r="IAH248" s="37"/>
      <c r="IAI248" s="37"/>
      <c r="IAJ248" s="37"/>
      <c r="IAK248" s="37"/>
      <c r="IAL248" s="37"/>
      <c r="IAM248" s="37"/>
      <c r="IAN248" s="37"/>
      <c r="IAO248" s="37"/>
      <c r="IAP248" s="37"/>
      <c r="IAQ248" s="37"/>
      <c r="IAR248" s="37"/>
      <c r="IAS248" s="37"/>
      <c r="IAT248" s="37"/>
      <c r="IAU248" s="37"/>
      <c r="IAV248" s="37"/>
      <c r="IAW248" s="37"/>
      <c r="IAX248" s="37"/>
      <c r="IAY248" s="37"/>
      <c r="IAZ248" s="37"/>
      <c r="IBA248" s="37"/>
      <c r="IBB248" s="37"/>
      <c r="IBC248" s="37"/>
      <c r="IBD248" s="37"/>
      <c r="IBE248" s="37"/>
      <c r="IBF248" s="37"/>
      <c r="IBG248" s="37"/>
      <c r="IBH248" s="37"/>
      <c r="IBI248" s="37"/>
      <c r="IBJ248" s="37"/>
      <c r="IBK248" s="37"/>
      <c r="IBL248" s="37"/>
      <c r="IBM248" s="37"/>
      <c r="IBN248" s="37"/>
      <c r="IBO248" s="37"/>
      <c r="IBP248" s="37"/>
      <c r="IBQ248" s="37"/>
      <c r="IBR248" s="37"/>
      <c r="IBS248" s="37"/>
      <c r="IBT248" s="37"/>
      <c r="IBU248" s="37"/>
      <c r="IBV248" s="37"/>
      <c r="IBW248" s="37"/>
      <c r="IBX248" s="37"/>
      <c r="IBY248" s="37"/>
      <c r="IBZ248" s="37"/>
      <c r="ICA248" s="37"/>
      <c r="ICB248" s="37"/>
      <c r="ICC248" s="37"/>
      <c r="ICD248" s="37"/>
      <c r="ICE248" s="37"/>
      <c r="ICF248" s="37"/>
      <c r="ICG248" s="37"/>
      <c r="ICH248" s="37"/>
      <c r="ICI248" s="37"/>
      <c r="ICJ248" s="37"/>
      <c r="ICK248" s="37"/>
      <c r="ICL248" s="37"/>
      <c r="ICM248" s="37"/>
      <c r="ICN248" s="37"/>
      <c r="ICO248" s="37"/>
      <c r="ICP248" s="37"/>
      <c r="ICQ248" s="37"/>
      <c r="ICR248" s="37"/>
      <c r="ICS248" s="37"/>
      <c r="ICT248" s="37"/>
      <c r="ICU248" s="37"/>
      <c r="ICV248" s="37"/>
      <c r="ICW248" s="37"/>
      <c r="ICX248" s="37"/>
      <c r="ICY248" s="37"/>
      <c r="ICZ248" s="37"/>
      <c r="IDA248" s="37"/>
      <c r="IDB248" s="37"/>
      <c r="IDC248" s="37"/>
      <c r="IDD248" s="37"/>
      <c r="IDE248" s="37"/>
      <c r="IDF248" s="37"/>
      <c r="IDG248" s="37"/>
      <c r="IDH248" s="37"/>
      <c r="IDI248" s="37"/>
      <c r="IDJ248" s="37"/>
      <c r="IDK248" s="37"/>
      <c r="IDL248" s="37"/>
      <c r="IDM248" s="37"/>
      <c r="IDN248" s="37"/>
      <c r="IDO248" s="37"/>
      <c r="IDP248" s="37"/>
      <c r="IDQ248" s="37"/>
      <c r="IDR248" s="37"/>
      <c r="IDS248" s="37"/>
      <c r="IDT248" s="37"/>
      <c r="IDU248" s="37"/>
      <c r="IDV248" s="37"/>
      <c r="IDW248" s="37"/>
      <c r="IDX248" s="37"/>
      <c r="IDY248" s="37"/>
      <c r="IDZ248" s="37"/>
      <c r="IEA248" s="37"/>
      <c r="IEB248" s="37"/>
      <c r="IEC248" s="37"/>
      <c r="IED248" s="37"/>
      <c r="IEE248" s="37"/>
      <c r="IEF248" s="37"/>
      <c r="IEG248" s="37"/>
      <c r="IEH248" s="37"/>
      <c r="IEI248" s="37"/>
      <c r="IEJ248" s="37"/>
      <c r="IEK248" s="37"/>
      <c r="IEL248" s="37"/>
      <c r="IEM248" s="37"/>
      <c r="IEN248" s="37"/>
      <c r="IEO248" s="37"/>
      <c r="IEP248" s="37"/>
      <c r="IEQ248" s="37"/>
      <c r="IER248" s="37"/>
      <c r="IES248" s="37"/>
      <c r="IET248" s="37"/>
      <c r="IEU248" s="37"/>
      <c r="IEV248" s="37"/>
      <c r="IEW248" s="37"/>
      <c r="IEX248" s="37"/>
      <c r="IEY248" s="37"/>
      <c r="IEZ248" s="37"/>
      <c r="IFA248" s="37"/>
      <c r="IFB248" s="37"/>
      <c r="IFC248" s="37"/>
      <c r="IFD248" s="37"/>
      <c r="IFE248" s="37"/>
      <c r="IFF248" s="37"/>
      <c r="IFG248" s="37"/>
      <c r="IFH248" s="37"/>
      <c r="IFI248" s="37"/>
      <c r="IFJ248" s="37"/>
      <c r="IFK248" s="37"/>
      <c r="IFL248" s="37"/>
      <c r="IFM248" s="37"/>
      <c r="IFN248" s="37"/>
      <c r="IFO248" s="37"/>
      <c r="IFP248" s="37"/>
      <c r="IFQ248" s="37"/>
      <c r="IFR248" s="37"/>
      <c r="IFS248" s="37"/>
      <c r="IFT248" s="37"/>
      <c r="IFU248" s="37"/>
      <c r="IFV248" s="37"/>
      <c r="IFW248" s="37"/>
      <c r="IFX248" s="37"/>
      <c r="IFY248" s="37"/>
      <c r="IFZ248" s="37"/>
      <c r="IGA248" s="37"/>
      <c r="IGB248" s="37"/>
      <c r="IGC248" s="37"/>
      <c r="IGD248" s="37"/>
      <c r="IGE248" s="37"/>
      <c r="IGF248" s="37"/>
      <c r="IGG248" s="37"/>
      <c r="IGH248" s="37"/>
      <c r="IGI248" s="37"/>
      <c r="IGJ248" s="37"/>
      <c r="IGK248" s="37"/>
      <c r="IGL248" s="37"/>
      <c r="IGM248" s="37"/>
      <c r="IGN248" s="37"/>
      <c r="IGO248" s="37"/>
      <c r="IGP248" s="37"/>
      <c r="IGQ248" s="37"/>
      <c r="IGR248" s="37"/>
      <c r="IGS248" s="37"/>
      <c r="IGT248" s="37"/>
      <c r="IGU248" s="37"/>
      <c r="IGV248" s="37"/>
      <c r="IGW248" s="37"/>
      <c r="IGX248" s="37"/>
      <c r="IGY248" s="37"/>
      <c r="IGZ248" s="37"/>
      <c r="IHA248" s="37"/>
      <c r="IHB248" s="37"/>
      <c r="IHC248" s="37"/>
      <c r="IHD248" s="37"/>
      <c r="IHE248" s="37"/>
      <c r="IHF248" s="37"/>
      <c r="IHG248" s="37"/>
      <c r="IHH248" s="37"/>
      <c r="IHI248" s="37"/>
      <c r="IHJ248" s="37"/>
      <c r="IHK248" s="37"/>
      <c r="IHL248" s="37"/>
      <c r="IHM248" s="37"/>
      <c r="IHN248" s="37"/>
      <c r="IHO248" s="37"/>
      <c r="IHP248" s="37"/>
      <c r="IHQ248" s="37"/>
      <c r="IHR248" s="37"/>
      <c r="IHS248" s="37"/>
      <c r="IHT248" s="37"/>
      <c r="IHU248" s="37"/>
      <c r="IHV248" s="37"/>
      <c r="IHW248" s="37"/>
      <c r="IHX248" s="37"/>
      <c r="IHY248" s="37"/>
      <c r="IHZ248" s="37"/>
      <c r="IIA248" s="37"/>
      <c r="IIB248" s="37"/>
      <c r="IIC248" s="37"/>
      <c r="IID248" s="37"/>
      <c r="IIE248" s="37"/>
      <c r="IIF248" s="37"/>
      <c r="IIG248" s="37"/>
      <c r="IIH248" s="37"/>
      <c r="III248" s="37"/>
      <c r="IIJ248" s="37"/>
      <c r="IIK248" s="37"/>
      <c r="IIL248" s="37"/>
      <c r="IIM248" s="37"/>
      <c r="IIN248" s="37"/>
      <c r="IIO248" s="37"/>
      <c r="IIP248" s="37"/>
      <c r="IIQ248" s="37"/>
      <c r="IIR248" s="37"/>
      <c r="IIS248" s="37"/>
      <c r="IIT248" s="37"/>
      <c r="IIU248" s="37"/>
      <c r="IIV248" s="37"/>
      <c r="IIW248" s="37"/>
      <c r="IIX248" s="37"/>
      <c r="IIY248" s="37"/>
      <c r="IIZ248" s="37"/>
      <c r="IJA248" s="37"/>
      <c r="IJB248" s="37"/>
      <c r="IJC248" s="37"/>
      <c r="IJD248" s="37"/>
      <c r="IJE248" s="37"/>
      <c r="IJF248" s="37"/>
      <c r="IJG248" s="37"/>
      <c r="IJH248" s="37"/>
      <c r="IJI248" s="37"/>
      <c r="IJJ248" s="37"/>
      <c r="IJK248" s="37"/>
      <c r="IJL248" s="37"/>
      <c r="IJM248" s="37"/>
      <c r="IJN248" s="37"/>
      <c r="IJO248" s="37"/>
      <c r="IJP248" s="37"/>
      <c r="IJQ248" s="37"/>
      <c r="IJR248" s="37"/>
      <c r="IJS248" s="37"/>
      <c r="IJT248" s="37"/>
      <c r="IJU248" s="37"/>
      <c r="IJV248" s="37"/>
      <c r="IJW248" s="37"/>
      <c r="IJX248" s="37"/>
      <c r="IJY248" s="37"/>
      <c r="IJZ248" s="37"/>
      <c r="IKA248" s="37"/>
      <c r="IKB248" s="37"/>
      <c r="IKC248" s="37"/>
      <c r="IKD248" s="37"/>
      <c r="IKE248" s="37"/>
      <c r="IKF248" s="37"/>
      <c r="IKG248" s="37"/>
      <c r="IKH248" s="37"/>
      <c r="IKI248" s="37"/>
      <c r="IKJ248" s="37"/>
      <c r="IKK248" s="37"/>
      <c r="IKL248" s="37"/>
      <c r="IKM248" s="37"/>
      <c r="IKN248" s="37"/>
      <c r="IKO248" s="37"/>
      <c r="IKP248" s="37"/>
      <c r="IKQ248" s="37"/>
      <c r="IKR248" s="37"/>
      <c r="IKS248" s="37"/>
      <c r="IKT248" s="37"/>
      <c r="IKU248" s="37"/>
      <c r="IKV248" s="37"/>
      <c r="IKW248" s="37"/>
      <c r="IKX248" s="37"/>
      <c r="IKY248" s="37"/>
      <c r="IKZ248" s="37"/>
      <c r="ILA248" s="37"/>
      <c r="ILB248" s="37"/>
      <c r="ILC248" s="37"/>
      <c r="ILD248" s="37"/>
      <c r="ILE248" s="37"/>
      <c r="ILF248" s="37"/>
      <c r="ILG248" s="37"/>
      <c r="ILH248" s="37"/>
      <c r="ILI248" s="37"/>
      <c r="ILJ248" s="37"/>
      <c r="ILK248" s="37"/>
      <c r="ILL248" s="37"/>
      <c r="ILM248" s="37"/>
      <c r="ILN248" s="37"/>
      <c r="ILO248" s="37"/>
      <c r="ILP248" s="37"/>
      <c r="ILQ248" s="37"/>
      <c r="ILR248" s="37"/>
      <c r="ILS248" s="37"/>
      <c r="ILT248" s="37"/>
      <c r="ILU248" s="37"/>
      <c r="ILV248" s="37"/>
      <c r="ILW248" s="37"/>
      <c r="ILX248" s="37"/>
      <c r="ILY248" s="37"/>
      <c r="ILZ248" s="37"/>
      <c r="IMA248" s="37"/>
      <c r="IMB248" s="37"/>
      <c r="IMC248" s="37"/>
      <c r="IMD248" s="37"/>
      <c r="IME248" s="37"/>
      <c r="IMF248" s="37"/>
      <c r="IMG248" s="37"/>
      <c r="IMH248" s="37"/>
      <c r="IMI248" s="37"/>
      <c r="IMJ248" s="37"/>
      <c r="IMK248" s="37"/>
      <c r="IML248" s="37"/>
      <c r="IMM248" s="37"/>
      <c r="IMN248" s="37"/>
      <c r="IMO248" s="37"/>
      <c r="IMP248" s="37"/>
      <c r="IMQ248" s="37"/>
      <c r="IMR248" s="37"/>
      <c r="IMS248" s="37"/>
      <c r="IMT248" s="37"/>
      <c r="IMU248" s="37"/>
      <c r="IMV248" s="37"/>
      <c r="IMW248" s="37"/>
      <c r="IMX248" s="37"/>
      <c r="IMY248" s="37"/>
      <c r="IMZ248" s="37"/>
      <c r="INA248" s="37"/>
      <c r="INB248" s="37"/>
      <c r="INC248" s="37"/>
      <c r="IND248" s="37"/>
      <c r="INE248" s="37"/>
      <c r="INF248" s="37"/>
      <c r="ING248" s="37"/>
      <c r="INH248" s="37"/>
      <c r="INI248" s="37"/>
      <c r="INJ248" s="37"/>
      <c r="INK248" s="37"/>
      <c r="INL248" s="37"/>
      <c r="INM248" s="37"/>
      <c r="INN248" s="37"/>
      <c r="INO248" s="37"/>
      <c r="INP248" s="37"/>
      <c r="INQ248" s="37"/>
      <c r="INR248" s="37"/>
      <c r="INS248" s="37"/>
      <c r="INT248" s="37"/>
      <c r="INU248" s="37"/>
      <c r="INV248" s="37"/>
      <c r="INW248" s="37"/>
      <c r="INX248" s="37"/>
      <c r="INY248" s="37"/>
      <c r="INZ248" s="37"/>
      <c r="IOA248" s="37"/>
      <c r="IOB248" s="37"/>
      <c r="IOC248" s="37"/>
      <c r="IOD248" s="37"/>
      <c r="IOE248" s="37"/>
      <c r="IOF248" s="37"/>
      <c r="IOG248" s="37"/>
      <c r="IOH248" s="37"/>
      <c r="IOI248" s="37"/>
      <c r="IOJ248" s="37"/>
      <c r="IOK248" s="37"/>
      <c r="IOL248" s="37"/>
      <c r="IOM248" s="37"/>
      <c r="ION248" s="37"/>
      <c r="IOO248" s="37"/>
      <c r="IOP248" s="37"/>
      <c r="IOQ248" s="37"/>
      <c r="IOR248" s="37"/>
      <c r="IOS248" s="37"/>
      <c r="IOT248" s="37"/>
      <c r="IOU248" s="37"/>
      <c r="IOV248" s="37"/>
      <c r="IOW248" s="37"/>
      <c r="IOX248" s="37"/>
      <c r="IOY248" s="37"/>
      <c r="IOZ248" s="37"/>
      <c r="IPA248" s="37"/>
      <c r="IPB248" s="37"/>
      <c r="IPC248" s="37"/>
      <c r="IPD248" s="37"/>
      <c r="IPE248" s="37"/>
      <c r="IPF248" s="37"/>
      <c r="IPG248" s="37"/>
      <c r="IPH248" s="37"/>
      <c r="IPI248" s="37"/>
      <c r="IPJ248" s="37"/>
      <c r="IPK248" s="37"/>
      <c r="IPL248" s="37"/>
      <c r="IPM248" s="37"/>
      <c r="IPN248" s="37"/>
      <c r="IPO248" s="37"/>
      <c r="IPP248" s="37"/>
      <c r="IPQ248" s="37"/>
      <c r="IPR248" s="37"/>
      <c r="IPS248" s="37"/>
      <c r="IPT248" s="37"/>
      <c r="IPU248" s="37"/>
      <c r="IPV248" s="37"/>
      <c r="IPW248" s="37"/>
      <c r="IPX248" s="37"/>
      <c r="IPY248" s="37"/>
      <c r="IPZ248" s="37"/>
      <c r="IQA248" s="37"/>
      <c r="IQB248" s="37"/>
      <c r="IQC248" s="37"/>
      <c r="IQD248" s="37"/>
      <c r="IQE248" s="37"/>
      <c r="IQF248" s="37"/>
      <c r="IQG248" s="37"/>
      <c r="IQH248" s="37"/>
      <c r="IQI248" s="37"/>
      <c r="IQJ248" s="37"/>
      <c r="IQK248" s="37"/>
      <c r="IQL248" s="37"/>
      <c r="IQM248" s="37"/>
      <c r="IQN248" s="37"/>
      <c r="IQO248" s="37"/>
      <c r="IQP248" s="37"/>
      <c r="IQQ248" s="37"/>
      <c r="IQR248" s="37"/>
      <c r="IQS248" s="37"/>
      <c r="IQT248" s="37"/>
      <c r="IQU248" s="37"/>
      <c r="IQV248" s="37"/>
      <c r="IQW248" s="37"/>
      <c r="IQX248" s="37"/>
      <c r="IQY248" s="37"/>
      <c r="IQZ248" s="37"/>
      <c r="IRA248" s="37"/>
      <c r="IRB248" s="37"/>
      <c r="IRC248" s="37"/>
      <c r="IRD248" s="37"/>
      <c r="IRE248" s="37"/>
      <c r="IRF248" s="37"/>
      <c r="IRG248" s="37"/>
      <c r="IRH248" s="37"/>
      <c r="IRI248" s="37"/>
      <c r="IRJ248" s="37"/>
      <c r="IRK248" s="37"/>
      <c r="IRL248" s="37"/>
      <c r="IRM248" s="37"/>
      <c r="IRN248" s="37"/>
      <c r="IRO248" s="37"/>
      <c r="IRP248" s="37"/>
      <c r="IRQ248" s="37"/>
      <c r="IRR248" s="37"/>
      <c r="IRS248" s="37"/>
      <c r="IRT248" s="37"/>
      <c r="IRU248" s="37"/>
      <c r="IRV248" s="37"/>
      <c r="IRW248" s="37"/>
      <c r="IRX248" s="37"/>
      <c r="IRY248" s="37"/>
      <c r="IRZ248" s="37"/>
      <c r="ISA248" s="37"/>
      <c r="ISB248" s="37"/>
      <c r="ISC248" s="37"/>
      <c r="ISD248" s="37"/>
      <c r="ISE248" s="37"/>
      <c r="ISF248" s="37"/>
      <c r="ISG248" s="37"/>
      <c r="ISH248" s="37"/>
      <c r="ISI248" s="37"/>
      <c r="ISJ248" s="37"/>
      <c r="ISK248" s="37"/>
      <c r="ISL248" s="37"/>
      <c r="ISM248" s="37"/>
      <c r="ISN248" s="37"/>
      <c r="ISO248" s="37"/>
      <c r="ISP248" s="37"/>
      <c r="ISQ248" s="37"/>
      <c r="ISR248" s="37"/>
      <c r="ISS248" s="37"/>
      <c r="IST248" s="37"/>
      <c r="ISU248" s="37"/>
      <c r="ISV248" s="37"/>
      <c r="ISW248" s="37"/>
      <c r="ISX248" s="37"/>
      <c r="ISY248" s="37"/>
      <c r="ISZ248" s="37"/>
      <c r="ITA248" s="37"/>
      <c r="ITB248" s="37"/>
      <c r="ITC248" s="37"/>
      <c r="ITD248" s="37"/>
      <c r="ITE248" s="37"/>
      <c r="ITF248" s="37"/>
      <c r="ITG248" s="37"/>
      <c r="ITH248" s="37"/>
      <c r="ITI248" s="37"/>
      <c r="ITJ248" s="37"/>
      <c r="ITK248" s="37"/>
      <c r="ITL248" s="37"/>
      <c r="ITM248" s="37"/>
      <c r="ITN248" s="37"/>
      <c r="ITO248" s="37"/>
      <c r="ITP248" s="37"/>
      <c r="ITQ248" s="37"/>
      <c r="ITR248" s="37"/>
      <c r="ITS248" s="37"/>
      <c r="ITT248" s="37"/>
      <c r="ITU248" s="37"/>
      <c r="ITV248" s="37"/>
      <c r="ITW248" s="37"/>
      <c r="ITX248" s="37"/>
      <c r="ITY248" s="37"/>
      <c r="ITZ248" s="37"/>
      <c r="IUA248" s="37"/>
      <c r="IUB248" s="37"/>
      <c r="IUC248" s="37"/>
      <c r="IUD248" s="37"/>
      <c r="IUE248" s="37"/>
      <c r="IUF248" s="37"/>
      <c r="IUG248" s="37"/>
      <c r="IUH248" s="37"/>
      <c r="IUI248" s="37"/>
      <c r="IUJ248" s="37"/>
      <c r="IUK248" s="37"/>
      <c r="IUL248" s="37"/>
      <c r="IUM248" s="37"/>
      <c r="IUN248" s="37"/>
      <c r="IUO248" s="37"/>
      <c r="IUP248" s="37"/>
      <c r="IUQ248" s="37"/>
      <c r="IUR248" s="37"/>
      <c r="IUS248" s="37"/>
      <c r="IUT248" s="37"/>
      <c r="IUU248" s="37"/>
      <c r="IUV248" s="37"/>
      <c r="IUW248" s="37"/>
      <c r="IUX248" s="37"/>
      <c r="IUY248" s="37"/>
      <c r="IUZ248" s="37"/>
      <c r="IVA248" s="37"/>
      <c r="IVB248" s="37"/>
      <c r="IVC248" s="37"/>
      <c r="IVD248" s="37"/>
      <c r="IVE248" s="37"/>
      <c r="IVF248" s="37"/>
      <c r="IVG248" s="37"/>
      <c r="IVH248" s="37"/>
      <c r="IVI248" s="37"/>
      <c r="IVJ248" s="37"/>
      <c r="IVK248" s="37"/>
      <c r="IVL248" s="37"/>
      <c r="IVM248" s="37"/>
      <c r="IVN248" s="37"/>
      <c r="IVO248" s="37"/>
      <c r="IVP248" s="37"/>
      <c r="IVQ248" s="37"/>
      <c r="IVR248" s="37"/>
      <c r="IVS248" s="37"/>
      <c r="IVT248" s="37"/>
      <c r="IVU248" s="37"/>
      <c r="IVV248" s="37"/>
      <c r="IVW248" s="37"/>
      <c r="IVX248" s="37"/>
      <c r="IVY248" s="37"/>
      <c r="IVZ248" s="37"/>
      <c r="IWA248" s="37"/>
      <c r="IWB248" s="37"/>
      <c r="IWC248" s="37"/>
      <c r="IWD248" s="37"/>
      <c r="IWE248" s="37"/>
      <c r="IWF248" s="37"/>
      <c r="IWG248" s="37"/>
      <c r="IWH248" s="37"/>
      <c r="IWI248" s="37"/>
      <c r="IWJ248" s="37"/>
      <c r="IWK248" s="37"/>
      <c r="IWL248" s="37"/>
      <c r="IWM248" s="37"/>
      <c r="IWN248" s="37"/>
      <c r="IWO248" s="37"/>
      <c r="IWP248" s="37"/>
      <c r="IWQ248" s="37"/>
      <c r="IWR248" s="37"/>
      <c r="IWS248" s="37"/>
      <c r="IWT248" s="37"/>
      <c r="IWU248" s="37"/>
      <c r="IWV248" s="37"/>
      <c r="IWW248" s="37"/>
      <c r="IWX248" s="37"/>
      <c r="IWY248" s="37"/>
      <c r="IWZ248" s="37"/>
      <c r="IXA248" s="37"/>
      <c r="IXB248" s="37"/>
      <c r="IXC248" s="37"/>
      <c r="IXD248" s="37"/>
      <c r="IXE248" s="37"/>
      <c r="IXF248" s="37"/>
      <c r="IXG248" s="37"/>
      <c r="IXH248" s="37"/>
      <c r="IXI248" s="37"/>
      <c r="IXJ248" s="37"/>
      <c r="IXK248" s="37"/>
      <c r="IXL248" s="37"/>
      <c r="IXM248" s="37"/>
      <c r="IXN248" s="37"/>
      <c r="IXO248" s="37"/>
      <c r="IXP248" s="37"/>
      <c r="IXQ248" s="37"/>
      <c r="IXR248" s="37"/>
      <c r="IXS248" s="37"/>
      <c r="IXT248" s="37"/>
      <c r="IXU248" s="37"/>
      <c r="IXV248" s="37"/>
      <c r="IXW248" s="37"/>
      <c r="IXX248" s="37"/>
      <c r="IXY248" s="37"/>
      <c r="IXZ248" s="37"/>
      <c r="IYA248" s="37"/>
      <c r="IYB248" s="37"/>
      <c r="IYC248" s="37"/>
      <c r="IYD248" s="37"/>
      <c r="IYE248" s="37"/>
      <c r="IYF248" s="37"/>
      <c r="IYG248" s="37"/>
      <c r="IYH248" s="37"/>
      <c r="IYI248" s="37"/>
      <c r="IYJ248" s="37"/>
      <c r="IYK248" s="37"/>
      <c r="IYL248" s="37"/>
      <c r="IYM248" s="37"/>
      <c r="IYN248" s="37"/>
      <c r="IYO248" s="37"/>
      <c r="IYP248" s="37"/>
      <c r="IYQ248" s="37"/>
      <c r="IYR248" s="37"/>
      <c r="IYS248" s="37"/>
      <c r="IYT248" s="37"/>
      <c r="IYU248" s="37"/>
      <c r="IYV248" s="37"/>
      <c r="IYW248" s="37"/>
      <c r="IYX248" s="37"/>
      <c r="IYY248" s="37"/>
      <c r="IYZ248" s="37"/>
      <c r="IZA248" s="37"/>
      <c r="IZB248" s="37"/>
      <c r="IZC248" s="37"/>
      <c r="IZD248" s="37"/>
      <c r="IZE248" s="37"/>
      <c r="IZF248" s="37"/>
      <c r="IZG248" s="37"/>
      <c r="IZH248" s="37"/>
      <c r="IZI248" s="37"/>
      <c r="IZJ248" s="37"/>
      <c r="IZK248" s="37"/>
      <c r="IZL248" s="37"/>
      <c r="IZM248" s="37"/>
      <c r="IZN248" s="37"/>
      <c r="IZO248" s="37"/>
      <c r="IZP248" s="37"/>
      <c r="IZQ248" s="37"/>
      <c r="IZR248" s="37"/>
      <c r="IZS248" s="37"/>
      <c r="IZT248" s="37"/>
      <c r="IZU248" s="37"/>
      <c r="IZV248" s="37"/>
      <c r="IZW248" s="37"/>
      <c r="IZX248" s="37"/>
      <c r="IZY248" s="37"/>
      <c r="IZZ248" s="37"/>
      <c r="JAA248" s="37"/>
      <c r="JAB248" s="37"/>
      <c r="JAC248" s="37"/>
      <c r="JAD248" s="37"/>
      <c r="JAE248" s="37"/>
      <c r="JAF248" s="37"/>
      <c r="JAG248" s="37"/>
      <c r="JAH248" s="37"/>
      <c r="JAI248" s="37"/>
      <c r="JAJ248" s="37"/>
      <c r="JAK248" s="37"/>
      <c r="JAL248" s="37"/>
      <c r="JAM248" s="37"/>
      <c r="JAN248" s="37"/>
      <c r="JAO248" s="37"/>
      <c r="JAP248" s="37"/>
      <c r="JAQ248" s="37"/>
      <c r="JAR248" s="37"/>
      <c r="JAS248" s="37"/>
      <c r="JAT248" s="37"/>
      <c r="JAU248" s="37"/>
      <c r="JAV248" s="37"/>
      <c r="JAW248" s="37"/>
      <c r="JAX248" s="37"/>
      <c r="JAY248" s="37"/>
      <c r="JAZ248" s="37"/>
      <c r="JBA248" s="37"/>
      <c r="JBB248" s="37"/>
      <c r="JBC248" s="37"/>
      <c r="JBD248" s="37"/>
      <c r="JBE248" s="37"/>
      <c r="JBF248" s="37"/>
      <c r="JBG248" s="37"/>
      <c r="JBH248" s="37"/>
      <c r="JBI248" s="37"/>
      <c r="JBJ248" s="37"/>
      <c r="JBK248" s="37"/>
      <c r="JBL248" s="37"/>
      <c r="JBM248" s="37"/>
      <c r="JBN248" s="37"/>
      <c r="JBO248" s="37"/>
      <c r="JBP248" s="37"/>
      <c r="JBQ248" s="37"/>
      <c r="JBR248" s="37"/>
      <c r="JBS248" s="37"/>
      <c r="JBT248" s="37"/>
      <c r="JBU248" s="37"/>
      <c r="JBV248" s="37"/>
      <c r="JBW248" s="37"/>
      <c r="JBX248" s="37"/>
      <c r="JBY248" s="37"/>
      <c r="JBZ248" s="37"/>
      <c r="JCA248" s="37"/>
      <c r="JCB248" s="37"/>
      <c r="JCC248" s="37"/>
      <c r="JCD248" s="37"/>
      <c r="JCE248" s="37"/>
      <c r="JCF248" s="37"/>
      <c r="JCG248" s="37"/>
      <c r="JCH248" s="37"/>
      <c r="JCI248" s="37"/>
      <c r="JCJ248" s="37"/>
      <c r="JCK248" s="37"/>
      <c r="JCL248" s="37"/>
      <c r="JCM248" s="37"/>
      <c r="JCN248" s="37"/>
      <c r="JCO248" s="37"/>
      <c r="JCP248" s="37"/>
      <c r="JCQ248" s="37"/>
      <c r="JCR248" s="37"/>
      <c r="JCS248" s="37"/>
      <c r="JCT248" s="37"/>
      <c r="JCU248" s="37"/>
      <c r="JCV248" s="37"/>
      <c r="JCW248" s="37"/>
      <c r="JCX248" s="37"/>
      <c r="JCY248" s="37"/>
      <c r="JCZ248" s="37"/>
      <c r="JDA248" s="37"/>
      <c r="JDB248" s="37"/>
      <c r="JDC248" s="37"/>
      <c r="JDD248" s="37"/>
      <c r="JDE248" s="37"/>
      <c r="JDF248" s="37"/>
      <c r="JDG248" s="37"/>
      <c r="JDH248" s="37"/>
      <c r="JDI248" s="37"/>
      <c r="JDJ248" s="37"/>
      <c r="JDK248" s="37"/>
      <c r="JDL248" s="37"/>
      <c r="JDM248" s="37"/>
      <c r="JDN248" s="37"/>
      <c r="JDO248" s="37"/>
      <c r="JDP248" s="37"/>
      <c r="JDQ248" s="37"/>
      <c r="JDR248" s="37"/>
      <c r="JDS248" s="37"/>
      <c r="JDT248" s="37"/>
      <c r="JDU248" s="37"/>
      <c r="JDV248" s="37"/>
      <c r="JDW248" s="37"/>
      <c r="JDX248" s="37"/>
      <c r="JDY248" s="37"/>
      <c r="JDZ248" s="37"/>
      <c r="JEA248" s="37"/>
      <c r="JEB248" s="37"/>
      <c r="JEC248" s="37"/>
      <c r="JED248" s="37"/>
      <c r="JEE248" s="37"/>
      <c r="JEF248" s="37"/>
      <c r="JEG248" s="37"/>
      <c r="JEH248" s="37"/>
      <c r="JEI248" s="37"/>
      <c r="JEJ248" s="37"/>
      <c r="JEK248" s="37"/>
      <c r="JEL248" s="37"/>
      <c r="JEM248" s="37"/>
      <c r="JEN248" s="37"/>
      <c r="JEO248" s="37"/>
      <c r="JEP248" s="37"/>
      <c r="JEQ248" s="37"/>
      <c r="JER248" s="37"/>
      <c r="JES248" s="37"/>
      <c r="JET248" s="37"/>
      <c r="JEU248" s="37"/>
      <c r="JEV248" s="37"/>
      <c r="JEW248" s="37"/>
      <c r="JEX248" s="37"/>
      <c r="JEY248" s="37"/>
      <c r="JEZ248" s="37"/>
      <c r="JFA248" s="37"/>
      <c r="JFB248" s="37"/>
      <c r="JFC248" s="37"/>
      <c r="JFD248" s="37"/>
      <c r="JFE248" s="37"/>
      <c r="JFF248" s="37"/>
      <c r="JFG248" s="37"/>
      <c r="JFH248" s="37"/>
      <c r="JFI248" s="37"/>
      <c r="JFJ248" s="37"/>
      <c r="JFK248" s="37"/>
      <c r="JFL248" s="37"/>
      <c r="JFM248" s="37"/>
      <c r="JFN248" s="37"/>
      <c r="JFO248" s="37"/>
      <c r="JFP248" s="37"/>
      <c r="JFQ248" s="37"/>
      <c r="JFR248" s="37"/>
      <c r="JFS248" s="37"/>
      <c r="JFT248" s="37"/>
      <c r="JFU248" s="37"/>
      <c r="JFV248" s="37"/>
      <c r="JFW248" s="37"/>
      <c r="JFX248" s="37"/>
      <c r="JFY248" s="37"/>
      <c r="JFZ248" s="37"/>
      <c r="JGA248" s="37"/>
      <c r="JGB248" s="37"/>
      <c r="JGC248" s="37"/>
      <c r="JGD248" s="37"/>
      <c r="JGE248" s="37"/>
      <c r="JGF248" s="37"/>
      <c r="JGG248" s="37"/>
      <c r="JGH248" s="37"/>
      <c r="JGI248" s="37"/>
      <c r="JGJ248" s="37"/>
      <c r="JGK248" s="37"/>
      <c r="JGL248" s="37"/>
      <c r="JGM248" s="37"/>
      <c r="JGN248" s="37"/>
      <c r="JGO248" s="37"/>
      <c r="JGP248" s="37"/>
      <c r="JGQ248" s="37"/>
      <c r="JGR248" s="37"/>
      <c r="JGS248" s="37"/>
      <c r="JGT248" s="37"/>
      <c r="JGU248" s="37"/>
      <c r="JGV248" s="37"/>
      <c r="JGW248" s="37"/>
      <c r="JGX248" s="37"/>
      <c r="JGY248" s="37"/>
      <c r="JGZ248" s="37"/>
      <c r="JHA248" s="37"/>
      <c r="JHB248" s="37"/>
      <c r="JHC248" s="37"/>
      <c r="JHD248" s="37"/>
      <c r="JHE248" s="37"/>
      <c r="JHF248" s="37"/>
      <c r="JHG248" s="37"/>
      <c r="JHH248" s="37"/>
      <c r="JHI248" s="37"/>
      <c r="JHJ248" s="37"/>
      <c r="JHK248" s="37"/>
      <c r="JHL248" s="37"/>
      <c r="JHM248" s="37"/>
      <c r="JHN248" s="37"/>
      <c r="JHO248" s="37"/>
      <c r="JHP248" s="37"/>
      <c r="JHQ248" s="37"/>
      <c r="JHR248" s="37"/>
      <c r="JHS248" s="37"/>
      <c r="JHT248" s="37"/>
      <c r="JHU248" s="37"/>
      <c r="JHV248" s="37"/>
      <c r="JHW248" s="37"/>
      <c r="JHX248" s="37"/>
      <c r="JHY248" s="37"/>
      <c r="JHZ248" s="37"/>
      <c r="JIA248" s="37"/>
      <c r="JIB248" s="37"/>
      <c r="JIC248" s="37"/>
      <c r="JID248" s="37"/>
      <c r="JIE248" s="37"/>
      <c r="JIF248" s="37"/>
      <c r="JIG248" s="37"/>
      <c r="JIH248" s="37"/>
      <c r="JII248" s="37"/>
      <c r="JIJ248" s="37"/>
      <c r="JIK248" s="37"/>
      <c r="JIL248" s="37"/>
      <c r="JIM248" s="37"/>
      <c r="JIN248" s="37"/>
      <c r="JIO248" s="37"/>
      <c r="JIP248" s="37"/>
      <c r="JIQ248" s="37"/>
      <c r="JIR248" s="37"/>
      <c r="JIS248" s="37"/>
      <c r="JIT248" s="37"/>
      <c r="JIU248" s="37"/>
      <c r="JIV248" s="37"/>
      <c r="JIW248" s="37"/>
      <c r="JIX248" s="37"/>
      <c r="JIY248" s="37"/>
      <c r="JIZ248" s="37"/>
      <c r="JJA248" s="37"/>
      <c r="JJB248" s="37"/>
      <c r="JJC248" s="37"/>
      <c r="JJD248" s="37"/>
      <c r="JJE248" s="37"/>
      <c r="JJF248" s="37"/>
      <c r="JJG248" s="37"/>
      <c r="JJH248" s="37"/>
      <c r="JJI248" s="37"/>
      <c r="JJJ248" s="37"/>
      <c r="JJK248" s="37"/>
      <c r="JJL248" s="37"/>
      <c r="JJM248" s="37"/>
      <c r="JJN248" s="37"/>
      <c r="JJO248" s="37"/>
      <c r="JJP248" s="37"/>
      <c r="JJQ248" s="37"/>
      <c r="JJR248" s="37"/>
      <c r="JJS248" s="37"/>
      <c r="JJT248" s="37"/>
      <c r="JJU248" s="37"/>
      <c r="JJV248" s="37"/>
      <c r="JJW248" s="37"/>
      <c r="JJX248" s="37"/>
      <c r="JJY248" s="37"/>
      <c r="JJZ248" s="37"/>
      <c r="JKA248" s="37"/>
      <c r="JKB248" s="37"/>
      <c r="JKC248" s="37"/>
      <c r="JKD248" s="37"/>
      <c r="JKE248" s="37"/>
      <c r="JKF248" s="37"/>
      <c r="JKG248" s="37"/>
      <c r="JKH248" s="37"/>
      <c r="JKI248" s="37"/>
      <c r="JKJ248" s="37"/>
      <c r="JKK248" s="37"/>
      <c r="JKL248" s="37"/>
      <c r="JKM248" s="37"/>
      <c r="JKN248" s="37"/>
      <c r="JKO248" s="37"/>
      <c r="JKP248" s="37"/>
      <c r="JKQ248" s="37"/>
      <c r="JKR248" s="37"/>
      <c r="JKS248" s="37"/>
      <c r="JKT248" s="37"/>
      <c r="JKU248" s="37"/>
      <c r="JKV248" s="37"/>
      <c r="JKW248" s="37"/>
      <c r="JKX248" s="37"/>
      <c r="JKY248" s="37"/>
      <c r="JKZ248" s="37"/>
      <c r="JLA248" s="37"/>
      <c r="JLB248" s="37"/>
      <c r="JLC248" s="37"/>
      <c r="JLD248" s="37"/>
      <c r="JLE248" s="37"/>
      <c r="JLF248" s="37"/>
      <c r="JLG248" s="37"/>
      <c r="JLH248" s="37"/>
      <c r="JLI248" s="37"/>
      <c r="JLJ248" s="37"/>
      <c r="JLK248" s="37"/>
      <c r="JLL248" s="37"/>
      <c r="JLM248" s="37"/>
      <c r="JLN248" s="37"/>
      <c r="JLO248" s="37"/>
      <c r="JLP248" s="37"/>
      <c r="JLQ248" s="37"/>
      <c r="JLR248" s="37"/>
      <c r="JLS248" s="37"/>
      <c r="JLT248" s="37"/>
      <c r="JLU248" s="37"/>
      <c r="JLV248" s="37"/>
      <c r="JLW248" s="37"/>
      <c r="JLX248" s="37"/>
      <c r="JLY248" s="37"/>
      <c r="JLZ248" s="37"/>
      <c r="JMA248" s="37"/>
      <c r="JMB248" s="37"/>
      <c r="JMC248" s="37"/>
      <c r="JMD248" s="37"/>
      <c r="JME248" s="37"/>
      <c r="JMF248" s="37"/>
      <c r="JMG248" s="37"/>
      <c r="JMH248" s="37"/>
      <c r="JMI248" s="37"/>
      <c r="JMJ248" s="37"/>
      <c r="JMK248" s="37"/>
      <c r="JML248" s="37"/>
      <c r="JMM248" s="37"/>
      <c r="JMN248" s="37"/>
      <c r="JMO248" s="37"/>
      <c r="JMP248" s="37"/>
      <c r="JMQ248" s="37"/>
      <c r="JMR248" s="37"/>
      <c r="JMS248" s="37"/>
      <c r="JMT248" s="37"/>
      <c r="JMU248" s="37"/>
      <c r="JMV248" s="37"/>
      <c r="JMW248" s="37"/>
      <c r="JMX248" s="37"/>
      <c r="JMY248" s="37"/>
      <c r="JMZ248" s="37"/>
      <c r="JNA248" s="37"/>
      <c r="JNB248" s="37"/>
      <c r="JNC248" s="37"/>
      <c r="JND248" s="37"/>
      <c r="JNE248" s="37"/>
      <c r="JNF248" s="37"/>
      <c r="JNG248" s="37"/>
      <c r="JNH248" s="37"/>
      <c r="JNI248" s="37"/>
      <c r="JNJ248" s="37"/>
      <c r="JNK248" s="37"/>
      <c r="JNL248" s="37"/>
      <c r="JNM248" s="37"/>
      <c r="JNN248" s="37"/>
      <c r="JNO248" s="37"/>
      <c r="JNP248" s="37"/>
      <c r="JNQ248" s="37"/>
      <c r="JNR248" s="37"/>
      <c r="JNS248" s="37"/>
      <c r="JNT248" s="37"/>
      <c r="JNU248" s="37"/>
      <c r="JNV248" s="37"/>
      <c r="JNW248" s="37"/>
      <c r="JNX248" s="37"/>
      <c r="JNY248" s="37"/>
      <c r="JNZ248" s="37"/>
      <c r="JOA248" s="37"/>
      <c r="JOB248" s="37"/>
      <c r="JOC248" s="37"/>
      <c r="JOD248" s="37"/>
      <c r="JOE248" s="37"/>
      <c r="JOF248" s="37"/>
      <c r="JOG248" s="37"/>
      <c r="JOH248" s="37"/>
      <c r="JOI248" s="37"/>
      <c r="JOJ248" s="37"/>
      <c r="JOK248" s="37"/>
      <c r="JOL248" s="37"/>
      <c r="JOM248" s="37"/>
      <c r="JON248" s="37"/>
      <c r="JOO248" s="37"/>
      <c r="JOP248" s="37"/>
      <c r="JOQ248" s="37"/>
      <c r="JOR248" s="37"/>
      <c r="JOS248" s="37"/>
      <c r="JOT248" s="37"/>
      <c r="JOU248" s="37"/>
      <c r="JOV248" s="37"/>
      <c r="JOW248" s="37"/>
      <c r="JOX248" s="37"/>
      <c r="JOY248" s="37"/>
      <c r="JOZ248" s="37"/>
      <c r="JPA248" s="37"/>
      <c r="JPB248" s="37"/>
      <c r="JPC248" s="37"/>
      <c r="JPD248" s="37"/>
      <c r="JPE248" s="37"/>
      <c r="JPF248" s="37"/>
      <c r="JPG248" s="37"/>
      <c r="JPH248" s="37"/>
      <c r="JPI248" s="37"/>
      <c r="JPJ248" s="37"/>
      <c r="JPK248" s="37"/>
      <c r="JPL248" s="37"/>
      <c r="JPM248" s="37"/>
      <c r="JPN248" s="37"/>
      <c r="JPO248" s="37"/>
      <c r="JPP248" s="37"/>
      <c r="JPQ248" s="37"/>
      <c r="JPR248" s="37"/>
      <c r="JPS248" s="37"/>
      <c r="JPT248" s="37"/>
      <c r="JPU248" s="37"/>
      <c r="JPV248" s="37"/>
      <c r="JPW248" s="37"/>
      <c r="JPX248" s="37"/>
      <c r="JPY248" s="37"/>
      <c r="JPZ248" s="37"/>
      <c r="JQA248" s="37"/>
      <c r="JQB248" s="37"/>
      <c r="JQC248" s="37"/>
      <c r="JQD248" s="37"/>
      <c r="JQE248" s="37"/>
      <c r="JQF248" s="37"/>
      <c r="JQG248" s="37"/>
      <c r="JQH248" s="37"/>
      <c r="JQI248" s="37"/>
      <c r="JQJ248" s="37"/>
      <c r="JQK248" s="37"/>
      <c r="JQL248" s="37"/>
      <c r="JQM248" s="37"/>
      <c r="JQN248" s="37"/>
      <c r="JQO248" s="37"/>
      <c r="JQP248" s="37"/>
      <c r="JQQ248" s="37"/>
      <c r="JQR248" s="37"/>
      <c r="JQS248" s="37"/>
      <c r="JQT248" s="37"/>
      <c r="JQU248" s="37"/>
      <c r="JQV248" s="37"/>
      <c r="JQW248" s="37"/>
      <c r="JQX248" s="37"/>
      <c r="JQY248" s="37"/>
      <c r="JQZ248" s="37"/>
      <c r="JRA248" s="37"/>
      <c r="JRB248" s="37"/>
      <c r="JRC248" s="37"/>
      <c r="JRD248" s="37"/>
      <c r="JRE248" s="37"/>
      <c r="JRF248" s="37"/>
      <c r="JRG248" s="37"/>
      <c r="JRH248" s="37"/>
      <c r="JRI248" s="37"/>
      <c r="JRJ248" s="37"/>
      <c r="JRK248" s="37"/>
      <c r="JRL248" s="37"/>
      <c r="JRM248" s="37"/>
      <c r="JRN248" s="37"/>
      <c r="JRO248" s="37"/>
      <c r="JRP248" s="37"/>
      <c r="JRQ248" s="37"/>
      <c r="JRR248" s="37"/>
      <c r="JRS248" s="37"/>
      <c r="JRT248" s="37"/>
      <c r="JRU248" s="37"/>
      <c r="JRV248" s="37"/>
      <c r="JRW248" s="37"/>
      <c r="JRX248" s="37"/>
      <c r="JRY248" s="37"/>
      <c r="JRZ248" s="37"/>
      <c r="JSA248" s="37"/>
      <c r="JSB248" s="37"/>
      <c r="JSC248" s="37"/>
      <c r="JSD248" s="37"/>
      <c r="JSE248" s="37"/>
      <c r="JSF248" s="37"/>
      <c r="JSG248" s="37"/>
      <c r="JSH248" s="37"/>
      <c r="JSI248" s="37"/>
      <c r="JSJ248" s="37"/>
      <c r="JSK248" s="37"/>
      <c r="JSL248" s="37"/>
      <c r="JSM248" s="37"/>
      <c r="JSN248" s="37"/>
      <c r="JSO248" s="37"/>
      <c r="JSP248" s="37"/>
      <c r="JSQ248" s="37"/>
      <c r="JSR248" s="37"/>
      <c r="JSS248" s="37"/>
      <c r="JST248" s="37"/>
      <c r="JSU248" s="37"/>
      <c r="JSV248" s="37"/>
      <c r="JSW248" s="37"/>
      <c r="JSX248" s="37"/>
      <c r="JSY248" s="37"/>
      <c r="JSZ248" s="37"/>
      <c r="JTA248" s="37"/>
      <c r="JTB248" s="37"/>
      <c r="JTC248" s="37"/>
      <c r="JTD248" s="37"/>
      <c r="JTE248" s="37"/>
      <c r="JTF248" s="37"/>
      <c r="JTG248" s="37"/>
      <c r="JTH248" s="37"/>
      <c r="JTI248" s="37"/>
      <c r="JTJ248" s="37"/>
      <c r="JTK248" s="37"/>
      <c r="JTL248" s="37"/>
      <c r="JTM248" s="37"/>
      <c r="JTN248" s="37"/>
      <c r="JTO248" s="37"/>
      <c r="JTP248" s="37"/>
      <c r="JTQ248" s="37"/>
      <c r="JTR248" s="37"/>
      <c r="JTS248" s="37"/>
      <c r="JTT248" s="37"/>
      <c r="JTU248" s="37"/>
      <c r="JTV248" s="37"/>
      <c r="JTW248" s="37"/>
      <c r="JTX248" s="37"/>
      <c r="JTY248" s="37"/>
      <c r="JTZ248" s="37"/>
      <c r="JUA248" s="37"/>
      <c r="JUB248" s="37"/>
      <c r="JUC248" s="37"/>
      <c r="JUD248" s="37"/>
      <c r="JUE248" s="37"/>
      <c r="JUF248" s="37"/>
      <c r="JUG248" s="37"/>
      <c r="JUH248" s="37"/>
      <c r="JUI248" s="37"/>
      <c r="JUJ248" s="37"/>
      <c r="JUK248" s="37"/>
      <c r="JUL248" s="37"/>
      <c r="JUM248" s="37"/>
      <c r="JUN248" s="37"/>
      <c r="JUO248" s="37"/>
      <c r="JUP248" s="37"/>
      <c r="JUQ248" s="37"/>
      <c r="JUR248" s="37"/>
      <c r="JUS248" s="37"/>
      <c r="JUT248" s="37"/>
      <c r="JUU248" s="37"/>
      <c r="JUV248" s="37"/>
      <c r="JUW248" s="37"/>
      <c r="JUX248" s="37"/>
      <c r="JUY248" s="37"/>
      <c r="JUZ248" s="37"/>
      <c r="JVA248" s="37"/>
      <c r="JVB248" s="37"/>
      <c r="JVC248" s="37"/>
      <c r="JVD248" s="37"/>
      <c r="JVE248" s="37"/>
      <c r="JVF248" s="37"/>
      <c r="JVG248" s="37"/>
      <c r="JVH248" s="37"/>
      <c r="JVI248" s="37"/>
      <c r="JVJ248" s="37"/>
      <c r="JVK248" s="37"/>
      <c r="JVL248" s="37"/>
      <c r="JVM248" s="37"/>
      <c r="JVN248" s="37"/>
      <c r="JVO248" s="37"/>
      <c r="JVP248" s="37"/>
      <c r="JVQ248" s="37"/>
      <c r="JVR248" s="37"/>
      <c r="JVS248" s="37"/>
      <c r="JVT248" s="37"/>
      <c r="JVU248" s="37"/>
      <c r="JVV248" s="37"/>
      <c r="JVW248" s="37"/>
      <c r="JVX248" s="37"/>
      <c r="JVY248" s="37"/>
      <c r="JVZ248" s="37"/>
      <c r="JWA248" s="37"/>
      <c r="JWB248" s="37"/>
      <c r="JWC248" s="37"/>
      <c r="JWD248" s="37"/>
      <c r="JWE248" s="37"/>
      <c r="JWF248" s="37"/>
      <c r="JWG248" s="37"/>
      <c r="JWH248" s="37"/>
      <c r="JWI248" s="37"/>
      <c r="JWJ248" s="37"/>
      <c r="JWK248" s="37"/>
      <c r="JWL248" s="37"/>
      <c r="JWM248" s="37"/>
      <c r="JWN248" s="37"/>
      <c r="JWO248" s="37"/>
      <c r="JWP248" s="37"/>
      <c r="JWQ248" s="37"/>
      <c r="JWR248" s="37"/>
      <c r="JWS248" s="37"/>
      <c r="JWT248" s="37"/>
      <c r="JWU248" s="37"/>
      <c r="JWV248" s="37"/>
      <c r="JWW248" s="37"/>
      <c r="JWX248" s="37"/>
      <c r="JWY248" s="37"/>
      <c r="JWZ248" s="37"/>
      <c r="JXA248" s="37"/>
      <c r="JXB248" s="37"/>
      <c r="JXC248" s="37"/>
      <c r="JXD248" s="37"/>
      <c r="JXE248" s="37"/>
      <c r="JXF248" s="37"/>
      <c r="JXG248" s="37"/>
      <c r="JXH248" s="37"/>
      <c r="JXI248" s="37"/>
      <c r="JXJ248" s="37"/>
      <c r="JXK248" s="37"/>
      <c r="JXL248" s="37"/>
      <c r="JXM248" s="37"/>
      <c r="JXN248" s="37"/>
      <c r="JXO248" s="37"/>
      <c r="JXP248" s="37"/>
      <c r="JXQ248" s="37"/>
      <c r="JXR248" s="37"/>
      <c r="JXS248" s="37"/>
      <c r="JXT248" s="37"/>
      <c r="JXU248" s="37"/>
      <c r="JXV248" s="37"/>
      <c r="JXW248" s="37"/>
      <c r="JXX248" s="37"/>
      <c r="JXY248" s="37"/>
      <c r="JXZ248" s="37"/>
      <c r="JYA248" s="37"/>
      <c r="JYB248" s="37"/>
      <c r="JYC248" s="37"/>
      <c r="JYD248" s="37"/>
      <c r="JYE248" s="37"/>
      <c r="JYF248" s="37"/>
      <c r="JYG248" s="37"/>
      <c r="JYH248" s="37"/>
      <c r="JYI248" s="37"/>
      <c r="JYJ248" s="37"/>
      <c r="JYK248" s="37"/>
      <c r="JYL248" s="37"/>
      <c r="JYM248" s="37"/>
      <c r="JYN248" s="37"/>
      <c r="JYO248" s="37"/>
      <c r="JYP248" s="37"/>
      <c r="JYQ248" s="37"/>
      <c r="JYR248" s="37"/>
      <c r="JYS248" s="37"/>
      <c r="JYT248" s="37"/>
      <c r="JYU248" s="37"/>
      <c r="JYV248" s="37"/>
      <c r="JYW248" s="37"/>
      <c r="JYX248" s="37"/>
      <c r="JYY248" s="37"/>
      <c r="JYZ248" s="37"/>
      <c r="JZA248" s="37"/>
      <c r="JZB248" s="37"/>
      <c r="JZC248" s="37"/>
      <c r="JZD248" s="37"/>
      <c r="JZE248" s="37"/>
      <c r="JZF248" s="37"/>
      <c r="JZG248" s="37"/>
      <c r="JZH248" s="37"/>
      <c r="JZI248" s="37"/>
      <c r="JZJ248" s="37"/>
      <c r="JZK248" s="37"/>
      <c r="JZL248" s="37"/>
      <c r="JZM248" s="37"/>
      <c r="JZN248" s="37"/>
      <c r="JZO248" s="37"/>
      <c r="JZP248" s="37"/>
      <c r="JZQ248" s="37"/>
      <c r="JZR248" s="37"/>
      <c r="JZS248" s="37"/>
      <c r="JZT248" s="37"/>
      <c r="JZU248" s="37"/>
      <c r="JZV248" s="37"/>
      <c r="JZW248" s="37"/>
      <c r="JZX248" s="37"/>
      <c r="JZY248" s="37"/>
      <c r="JZZ248" s="37"/>
      <c r="KAA248" s="37"/>
      <c r="KAB248" s="37"/>
      <c r="KAC248" s="37"/>
      <c r="KAD248" s="37"/>
      <c r="KAE248" s="37"/>
      <c r="KAF248" s="37"/>
      <c r="KAG248" s="37"/>
      <c r="KAH248" s="37"/>
      <c r="KAI248" s="37"/>
      <c r="KAJ248" s="37"/>
      <c r="KAK248" s="37"/>
      <c r="KAL248" s="37"/>
      <c r="KAM248" s="37"/>
      <c r="KAN248" s="37"/>
      <c r="KAO248" s="37"/>
      <c r="KAP248" s="37"/>
      <c r="KAQ248" s="37"/>
      <c r="KAR248" s="37"/>
      <c r="KAS248" s="37"/>
      <c r="KAT248" s="37"/>
      <c r="KAU248" s="37"/>
      <c r="KAV248" s="37"/>
      <c r="KAW248" s="37"/>
      <c r="KAX248" s="37"/>
      <c r="KAY248" s="37"/>
      <c r="KAZ248" s="37"/>
      <c r="KBA248" s="37"/>
      <c r="KBB248" s="37"/>
      <c r="KBC248" s="37"/>
      <c r="KBD248" s="37"/>
      <c r="KBE248" s="37"/>
      <c r="KBF248" s="37"/>
      <c r="KBG248" s="37"/>
      <c r="KBH248" s="37"/>
      <c r="KBI248" s="37"/>
      <c r="KBJ248" s="37"/>
      <c r="KBK248" s="37"/>
      <c r="KBL248" s="37"/>
      <c r="KBM248" s="37"/>
      <c r="KBN248" s="37"/>
      <c r="KBO248" s="37"/>
      <c r="KBP248" s="37"/>
      <c r="KBQ248" s="37"/>
      <c r="KBR248" s="37"/>
      <c r="KBS248" s="37"/>
      <c r="KBT248" s="37"/>
      <c r="KBU248" s="37"/>
      <c r="KBV248" s="37"/>
      <c r="KBW248" s="37"/>
      <c r="KBX248" s="37"/>
      <c r="KBY248" s="37"/>
      <c r="KBZ248" s="37"/>
      <c r="KCA248" s="37"/>
      <c r="KCB248" s="37"/>
      <c r="KCC248" s="37"/>
      <c r="KCD248" s="37"/>
      <c r="KCE248" s="37"/>
      <c r="KCF248" s="37"/>
      <c r="KCG248" s="37"/>
      <c r="KCH248" s="37"/>
      <c r="KCI248" s="37"/>
      <c r="KCJ248" s="37"/>
      <c r="KCK248" s="37"/>
      <c r="KCL248" s="37"/>
      <c r="KCM248" s="37"/>
      <c r="KCN248" s="37"/>
      <c r="KCO248" s="37"/>
      <c r="KCP248" s="37"/>
      <c r="KCQ248" s="37"/>
      <c r="KCR248" s="37"/>
      <c r="KCS248" s="37"/>
      <c r="KCT248" s="37"/>
      <c r="KCU248" s="37"/>
      <c r="KCV248" s="37"/>
      <c r="KCW248" s="37"/>
      <c r="KCX248" s="37"/>
      <c r="KCY248" s="37"/>
      <c r="KCZ248" s="37"/>
      <c r="KDA248" s="37"/>
      <c r="KDB248" s="37"/>
      <c r="KDC248" s="37"/>
      <c r="KDD248" s="37"/>
      <c r="KDE248" s="37"/>
      <c r="KDF248" s="37"/>
      <c r="KDG248" s="37"/>
      <c r="KDH248" s="37"/>
      <c r="KDI248" s="37"/>
      <c r="KDJ248" s="37"/>
      <c r="KDK248" s="37"/>
      <c r="KDL248" s="37"/>
      <c r="KDM248" s="37"/>
      <c r="KDN248" s="37"/>
      <c r="KDO248" s="37"/>
      <c r="KDP248" s="37"/>
      <c r="KDQ248" s="37"/>
      <c r="KDR248" s="37"/>
      <c r="KDS248" s="37"/>
      <c r="KDT248" s="37"/>
      <c r="KDU248" s="37"/>
      <c r="KDV248" s="37"/>
      <c r="KDW248" s="37"/>
      <c r="KDX248" s="37"/>
      <c r="KDY248" s="37"/>
      <c r="KDZ248" s="37"/>
      <c r="KEA248" s="37"/>
      <c r="KEB248" s="37"/>
      <c r="KEC248" s="37"/>
      <c r="KED248" s="37"/>
      <c r="KEE248" s="37"/>
      <c r="KEF248" s="37"/>
      <c r="KEG248" s="37"/>
      <c r="KEH248" s="37"/>
      <c r="KEI248" s="37"/>
      <c r="KEJ248" s="37"/>
      <c r="KEK248" s="37"/>
      <c r="KEL248" s="37"/>
      <c r="KEM248" s="37"/>
      <c r="KEN248" s="37"/>
      <c r="KEO248" s="37"/>
      <c r="KEP248" s="37"/>
      <c r="KEQ248" s="37"/>
      <c r="KER248" s="37"/>
      <c r="KES248" s="37"/>
      <c r="KET248" s="37"/>
      <c r="KEU248" s="37"/>
      <c r="KEV248" s="37"/>
      <c r="KEW248" s="37"/>
      <c r="KEX248" s="37"/>
      <c r="KEY248" s="37"/>
      <c r="KEZ248" s="37"/>
      <c r="KFA248" s="37"/>
      <c r="KFB248" s="37"/>
      <c r="KFC248" s="37"/>
      <c r="KFD248" s="37"/>
      <c r="KFE248" s="37"/>
      <c r="KFF248" s="37"/>
      <c r="KFG248" s="37"/>
      <c r="KFH248" s="37"/>
      <c r="KFI248" s="37"/>
      <c r="KFJ248" s="37"/>
      <c r="KFK248" s="37"/>
      <c r="KFL248" s="37"/>
      <c r="KFM248" s="37"/>
      <c r="KFN248" s="37"/>
      <c r="KFO248" s="37"/>
      <c r="KFP248" s="37"/>
      <c r="KFQ248" s="37"/>
      <c r="KFR248" s="37"/>
      <c r="KFS248" s="37"/>
      <c r="KFT248" s="37"/>
      <c r="KFU248" s="37"/>
      <c r="KFV248" s="37"/>
      <c r="KFW248" s="37"/>
      <c r="KFX248" s="37"/>
      <c r="KFY248" s="37"/>
      <c r="KFZ248" s="37"/>
      <c r="KGA248" s="37"/>
      <c r="KGB248" s="37"/>
      <c r="KGC248" s="37"/>
      <c r="KGD248" s="37"/>
      <c r="KGE248" s="37"/>
      <c r="KGF248" s="37"/>
      <c r="KGG248" s="37"/>
      <c r="KGH248" s="37"/>
      <c r="KGI248" s="37"/>
      <c r="KGJ248" s="37"/>
      <c r="KGK248" s="37"/>
      <c r="KGL248" s="37"/>
      <c r="KGM248" s="37"/>
      <c r="KGN248" s="37"/>
      <c r="KGO248" s="37"/>
      <c r="KGP248" s="37"/>
      <c r="KGQ248" s="37"/>
      <c r="KGR248" s="37"/>
      <c r="KGS248" s="37"/>
      <c r="KGT248" s="37"/>
      <c r="KGU248" s="37"/>
      <c r="KGV248" s="37"/>
      <c r="KGW248" s="37"/>
      <c r="KGX248" s="37"/>
      <c r="KGY248" s="37"/>
      <c r="KGZ248" s="37"/>
      <c r="KHA248" s="37"/>
      <c r="KHB248" s="37"/>
      <c r="KHC248" s="37"/>
      <c r="KHD248" s="37"/>
      <c r="KHE248" s="37"/>
      <c r="KHF248" s="37"/>
      <c r="KHG248" s="37"/>
      <c r="KHH248" s="37"/>
      <c r="KHI248" s="37"/>
      <c r="KHJ248" s="37"/>
      <c r="KHK248" s="37"/>
      <c r="KHL248" s="37"/>
      <c r="KHM248" s="37"/>
      <c r="KHN248" s="37"/>
      <c r="KHO248" s="37"/>
      <c r="KHP248" s="37"/>
      <c r="KHQ248" s="37"/>
      <c r="KHR248" s="37"/>
      <c r="KHS248" s="37"/>
      <c r="KHT248" s="37"/>
      <c r="KHU248" s="37"/>
      <c r="KHV248" s="37"/>
      <c r="KHW248" s="37"/>
      <c r="KHX248" s="37"/>
      <c r="KHY248" s="37"/>
      <c r="KHZ248" s="37"/>
      <c r="KIA248" s="37"/>
      <c r="KIB248" s="37"/>
      <c r="KIC248" s="37"/>
      <c r="KID248" s="37"/>
      <c r="KIE248" s="37"/>
      <c r="KIF248" s="37"/>
      <c r="KIG248" s="37"/>
      <c r="KIH248" s="37"/>
      <c r="KII248" s="37"/>
      <c r="KIJ248" s="37"/>
      <c r="KIK248" s="37"/>
      <c r="KIL248" s="37"/>
      <c r="KIM248" s="37"/>
      <c r="KIN248" s="37"/>
      <c r="KIO248" s="37"/>
      <c r="KIP248" s="37"/>
      <c r="KIQ248" s="37"/>
      <c r="KIR248" s="37"/>
      <c r="KIS248" s="37"/>
      <c r="KIT248" s="37"/>
      <c r="KIU248" s="37"/>
      <c r="KIV248" s="37"/>
      <c r="KIW248" s="37"/>
      <c r="KIX248" s="37"/>
      <c r="KIY248" s="37"/>
      <c r="KIZ248" s="37"/>
      <c r="KJA248" s="37"/>
      <c r="KJB248" s="37"/>
      <c r="KJC248" s="37"/>
      <c r="KJD248" s="37"/>
      <c r="KJE248" s="37"/>
      <c r="KJF248" s="37"/>
      <c r="KJG248" s="37"/>
      <c r="KJH248" s="37"/>
      <c r="KJI248" s="37"/>
      <c r="KJJ248" s="37"/>
      <c r="KJK248" s="37"/>
      <c r="KJL248" s="37"/>
      <c r="KJM248" s="37"/>
      <c r="KJN248" s="37"/>
      <c r="KJO248" s="37"/>
      <c r="KJP248" s="37"/>
      <c r="KJQ248" s="37"/>
      <c r="KJR248" s="37"/>
      <c r="KJS248" s="37"/>
      <c r="KJT248" s="37"/>
      <c r="KJU248" s="37"/>
      <c r="KJV248" s="37"/>
      <c r="KJW248" s="37"/>
      <c r="KJX248" s="37"/>
      <c r="KJY248" s="37"/>
      <c r="KJZ248" s="37"/>
      <c r="KKA248" s="37"/>
      <c r="KKB248" s="37"/>
      <c r="KKC248" s="37"/>
      <c r="KKD248" s="37"/>
      <c r="KKE248" s="37"/>
      <c r="KKF248" s="37"/>
      <c r="KKG248" s="37"/>
      <c r="KKH248" s="37"/>
      <c r="KKI248" s="37"/>
      <c r="KKJ248" s="37"/>
      <c r="KKK248" s="37"/>
      <c r="KKL248" s="37"/>
      <c r="KKM248" s="37"/>
      <c r="KKN248" s="37"/>
      <c r="KKO248" s="37"/>
      <c r="KKP248" s="37"/>
      <c r="KKQ248" s="37"/>
      <c r="KKR248" s="37"/>
      <c r="KKS248" s="37"/>
      <c r="KKT248" s="37"/>
      <c r="KKU248" s="37"/>
      <c r="KKV248" s="37"/>
      <c r="KKW248" s="37"/>
      <c r="KKX248" s="37"/>
      <c r="KKY248" s="37"/>
      <c r="KKZ248" s="37"/>
      <c r="KLA248" s="37"/>
      <c r="KLB248" s="37"/>
      <c r="KLC248" s="37"/>
      <c r="KLD248" s="37"/>
      <c r="KLE248" s="37"/>
      <c r="KLF248" s="37"/>
      <c r="KLG248" s="37"/>
      <c r="KLH248" s="37"/>
      <c r="KLI248" s="37"/>
      <c r="KLJ248" s="37"/>
      <c r="KLK248" s="37"/>
      <c r="KLL248" s="37"/>
      <c r="KLM248" s="37"/>
      <c r="KLN248" s="37"/>
      <c r="KLO248" s="37"/>
      <c r="KLP248" s="37"/>
      <c r="KLQ248" s="37"/>
      <c r="KLR248" s="37"/>
      <c r="KLS248" s="37"/>
      <c r="KLT248" s="37"/>
      <c r="KLU248" s="37"/>
      <c r="KLV248" s="37"/>
      <c r="KLW248" s="37"/>
      <c r="KLX248" s="37"/>
      <c r="KLY248" s="37"/>
      <c r="KLZ248" s="37"/>
      <c r="KMA248" s="37"/>
      <c r="KMB248" s="37"/>
      <c r="KMC248" s="37"/>
      <c r="KMD248" s="37"/>
      <c r="KME248" s="37"/>
      <c r="KMF248" s="37"/>
      <c r="KMG248" s="37"/>
      <c r="KMH248" s="37"/>
      <c r="KMI248" s="37"/>
      <c r="KMJ248" s="37"/>
      <c r="KMK248" s="37"/>
      <c r="KML248" s="37"/>
      <c r="KMM248" s="37"/>
      <c r="KMN248" s="37"/>
      <c r="KMO248" s="37"/>
      <c r="KMP248" s="37"/>
      <c r="KMQ248" s="37"/>
      <c r="KMR248" s="37"/>
      <c r="KMS248" s="37"/>
      <c r="KMT248" s="37"/>
      <c r="KMU248" s="37"/>
      <c r="KMV248" s="37"/>
      <c r="KMW248" s="37"/>
      <c r="KMX248" s="37"/>
      <c r="KMY248" s="37"/>
      <c r="KMZ248" s="37"/>
      <c r="KNA248" s="37"/>
      <c r="KNB248" s="37"/>
      <c r="KNC248" s="37"/>
      <c r="KND248" s="37"/>
      <c r="KNE248" s="37"/>
      <c r="KNF248" s="37"/>
      <c r="KNG248" s="37"/>
      <c r="KNH248" s="37"/>
      <c r="KNI248" s="37"/>
      <c r="KNJ248" s="37"/>
      <c r="KNK248" s="37"/>
      <c r="KNL248" s="37"/>
      <c r="KNM248" s="37"/>
      <c r="KNN248" s="37"/>
      <c r="KNO248" s="37"/>
      <c r="KNP248" s="37"/>
      <c r="KNQ248" s="37"/>
      <c r="KNR248" s="37"/>
      <c r="KNS248" s="37"/>
      <c r="KNT248" s="37"/>
      <c r="KNU248" s="37"/>
      <c r="KNV248" s="37"/>
      <c r="KNW248" s="37"/>
      <c r="KNX248" s="37"/>
      <c r="KNY248" s="37"/>
      <c r="KNZ248" s="37"/>
      <c r="KOA248" s="37"/>
      <c r="KOB248" s="37"/>
      <c r="KOC248" s="37"/>
      <c r="KOD248" s="37"/>
      <c r="KOE248" s="37"/>
      <c r="KOF248" s="37"/>
      <c r="KOG248" s="37"/>
      <c r="KOH248" s="37"/>
      <c r="KOI248" s="37"/>
      <c r="KOJ248" s="37"/>
      <c r="KOK248" s="37"/>
      <c r="KOL248" s="37"/>
      <c r="KOM248" s="37"/>
      <c r="KON248" s="37"/>
      <c r="KOO248" s="37"/>
      <c r="KOP248" s="37"/>
      <c r="KOQ248" s="37"/>
      <c r="KOR248" s="37"/>
      <c r="KOS248" s="37"/>
      <c r="KOT248" s="37"/>
      <c r="KOU248" s="37"/>
      <c r="KOV248" s="37"/>
      <c r="KOW248" s="37"/>
      <c r="KOX248" s="37"/>
      <c r="KOY248" s="37"/>
      <c r="KOZ248" s="37"/>
      <c r="KPA248" s="37"/>
      <c r="KPB248" s="37"/>
      <c r="KPC248" s="37"/>
      <c r="KPD248" s="37"/>
      <c r="KPE248" s="37"/>
      <c r="KPF248" s="37"/>
      <c r="KPG248" s="37"/>
      <c r="KPH248" s="37"/>
      <c r="KPI248" s="37"/>
      <c r="KPJ248" s="37"/>
      <c r="KPK248" s="37"/>
      <c r="KPL248" s="37"/>
      <c r="KPM248" s="37"/>
      <c r="KPN248" s="37"/>
      <c r="KPO248" s="37"/>
      <c r="KPP248" s="37"/>
      <c r="KPQ248" s="37"/>
      <c r="KPR248" s="37"/>
      <c r="KPS248" s="37"/>
      <c r="KPT248" s="37"/>
      <c r="KPU248" s="37"/>
      <c r="KPV248" s="37"/>
      <c r="KPW248" s="37"/>
      <c r="KPX248" s="37"/>
      <c r="KPY248" s="37"/>
      <c r="KPZ248" s="37"/>
      <c r="KQA248" s="37"/>
      <c r="KQB248" s="37"/>
      <c r="KQC248" s="37"/>
      <c r="KQD248" s="37"/>
      <c r="KQE248" s="37"/>
      <c r="KQF248" s="37"/>
      <c r="KQG248" s="37"/>
      <c r="KQH248" s="37"/>
      <c r="KQI248" s="37"/>
      <c r="KQJ248" s="37"/>
      <c r="KQK248" s="37"/>
      <c r="KQL248" s="37"/>
      <c r="KQM248" s="37"/>
      <c r="KQN248" s="37"/>
      <c r="KQO248" s="37"/>
      <c r="KQP248" s="37"/>
      <c r="KQQ248" s="37"/>
      <c r="KQR248" s="37"/>
      <c r="KQS248" s="37"/>
      <c r="KQT248" s="37"/>
      <c r="KQU248" s="37"/>
      <c r="KQV248" s="37"/>
      <c r="KQW248" s="37"/>
      <c r="KQX248" s="37"/>
      <c r="KQY248" s="37"/>
      <c r="KQZ248" s="37"/>
      <c r="KRA248" s="37"/>
      <c r="KRB248" s="37"/>
      <c r="KRC248" s="37"/>
      <c r="KRD248" s="37"/>
      <c r="KRE248" s="37"/>
      <c r="KRF248" s="37"/>
      <c r="KRG248" s="37"/>
      <c r="KRH248" s="37"/>
      <c r="KRI248" s="37"/>
      <c r="KRJ248" s="37"/>
      <c r="KRK248" s="37"/>
      <c r="KRL248" s="37"/>
      <c r="KRM248" s="37"/>
      <c r="KRN248" s="37"/>
      <c r="KRO248" s="37"/>
      <c r="KRP248" s="37"/>
      <c r="KRQ248" s="37"/>
      <c r="KRR248" s="37"/>
      <c r="KRS248" s="37"/>
      <c r="KRT248" s="37"/>
      <c r="KRU248" s="37"/>
      <c r="KRV248" s="37"/>
      <c r="KRW248" s="37"/>
      <c r="KRX248" s="37"/>
      <c r="KRY248" s="37"/>
      <c r="KRZ248" s="37"/>
      <c r="KSA248" s="37"/>
      <c r="KSB248" s="37"/>
      <c r="KSC248" s="37"/>
      <c r="KSD248" s="37"/>
      <c r="KSE248" s="37"/>
      <c r="KSF248" s="37"/>
      <c r="KSG248" s="37"/>
      <c r="KSH248" s="37"/>
      <c r="KSI248" s="37"/>
      <c r="KSJ248" s="37"/>
      <c r="KSK248" s="37"/>
      <c r="KSL248" s="37"/>
      <c r="KSM248" s="37"/>
      <c r="KSN248" s="37"/>
      <c r="KSO248" s="37"/>
      <c r="KSP248" s="37"/>
      <c r="KSQ248" s="37"/>
      <c r="KSR248" s="37"/>
      <c r="KSS248" s="37"/>
      <c r="KST248" s="37"/>
      <c r="KSU248" s="37"/>
      <c r="KSV248" s="37"/>
      <c r="KSW248" s="37"/>
      <c r="KSX248" s="37"/>
      <c r="KSY248" s="37"/>
      <c r="KSZ248" s="37"/>
      <c r="KTA248" s="37"/>
      <c r="KTB248" s="37"/>
      <c r="KTC248" s="37"/>
      <c r="KTD248" s="37"/>
      <c r="KTE248" s="37"/>
      <c r="KTF248" s="37"/>
      <c r="KTG248" s="37"/>
      <c r="KTH248" s="37"/>
      <c r="KTI248" s="37"/>
      <c r="KTJ248" s="37"/>
      <c r="KTK248" s="37"/>
      <c r="KTL248" s="37"/>
      <c r="KTM248" s="37"/>
      <c r="KTN248" s="37"/>
      <c r="KTO248" s="37"/>
      <c r="KTP248" s="37"/>
      <c r="KTQ248" s="37"/>
      <c r="KTR248" s="37"/>
      <c r="KTS248" s="37"/>
      <c r="KTT248" s="37"/>
      <c r="KTU248" s="37"/>
      <c r="KTV248" s="37"/>
      <c r="KTW248" s="37"/>
      <c r="KTX248" s="37"/>
      <c r="KTY248" s="37"/>
      <c r="KTZ248" s="37"/>
      <c r="KUA248" s="37"/>
      <c r="KUB248" s="37"/>
      <c r="KUC248" s="37"/>
      <c r="KUD248" s="37"/>
      <c r="KUE248" s="37"/>
      <c r="KUF248" s="37"/>
      <c r="KUG248" s="37"/>
      <c r="KUH248" s="37"/>
      <c r="KUI248" s="37"/>
      <c r="KUJ248" s="37"/>
      <c r="KUK248" s="37"/>
      <c r="KUL248" s="37"/>
      <c r="KUM248" s="37"/>
      <c r="KUN248" s="37"/>
      <c r="KUO248" s="37"/>
      <c r="KUP248" s="37"/>
      <c r="KUQ248" s="37"/>
      <c r="KUR248" s="37"/>
      <c r="KUS248" s="37"/>
      <c r="KUT248" s="37"/>
      <c r="KUU248" s="37"/>
      <c r="KUV248" s="37"/>
      <c r="KUW248" s="37"/>
      <c r="KUX248" s="37"/>
      <c r="KUY248" s="37"/>
      <c r="KUZ248" s="37"/>
      <c r="KVA248" s="37"/>
      <c r="KVB248" s="37"/>
      <c r="KVC248" s="37"/>
      <c r="KVD248" s="37"/>
      <c r="KVE248" s="37"/>
      <c r="KVF248" s="37"/>
      <c r="KVG248" s="37"/>
      <c r="KVH248" s="37"/>
      <c r="KVI248" s="37"/>
      <c r="KVJ248" s="37"/>
      <c r="KVK248" s="37"/>
      <c r="KVL248" s="37"/>
      <c r="KVM248" s="37"/>
      <c r="KVN248" s="37"/>
      <c r="KVO248" s="37"/>
      <c r="KVP248" s="37"/>
      <c r="KVQ248" s="37"/>
      <c r="KVR248" s="37"/>
      <c r="KVS248" s="37"/>
      <c r="KVT248" s="37"/>
      <c r="KVU248" s="37"/>
      <c r="KVV248" s="37"/>
      <c r="KVW248" s="37"/>
      <c r="KVX248" s="37"/>
      <c r="KVY248" s="37"/>
      <c r="KVZ248" s="37"/>
      <c r="KWA248" s="37"/>
      <c r="KWB248" s="37"/>
      <c r="KWC248" s="37"/>
      <c r="KWD248" s="37"/>
      <c r="KWE248" s="37"/>
      <c r="KWF248" s="37"/>
      <c r="KWG248" s="37"/>
      <c r="KWH248" s="37"/>
      <c r="KWI248" s="37"/>
      <c r="KWJ248" s="37"/>
      <c r="KWK248" s="37"/>
      <c r="KWL248" s="37"/>
      <c r="KWM248" s="37"/>
      <c r="KWN248" s="37"/>
      <c r="KWO248" s="37"/>
      <c r="KWP248" s="37"/>
      <c r="KWQ248" s="37"/>
      <c r="KWR248" s="37"/>
      <c r="KWS248" s="37"/>
      <c r="KWT248" s="37"/>
      <c r="KWU248" s="37"/>
      <c r="KWV248" s="37"/>
      <c r="KWW248" s="37"/>
      <c r="KWX248" s="37"/>
      <c r="KWY248" s="37"/>
      <c r="KWZ248" s="37"/>
      <c r="KXA248" s="37"/>
      <c r="KXB248" s="37"/>
      <c r="KXC248" s="37"/>
      <c r="KXD248" s="37"/>
      <c r="KXE248" s="37"/>
      <c r="KXF248" s="37"/>
      <c r="KXG248" s="37"/>
      <c r="KXH248" s="37"/>
      <c r="KXI248" s="37"/>
      <c r="KXJ248" s="37"/>
      <c r="KXK248" s="37"/>
      <c r="KXL248" s="37"/>
      <c r="KXM248" s="37"/>
      <c r="KXN248" s="37"/>
      <c r="KXO248" s="37"/>
      <c r="KXP248" s="37"/>
      <c r="KXQ248" s="37"/>
      <c r="KXR248" s="37"/>
      <c r="KXS248" s="37"/>
      <c r="KXT248" s="37"/>
      <c r="KXU248" s="37"/>
      <c r="KXV248" s="37"/>
      <c r="KXW248" s="37"/>
      <c r="KXX248" s="37"/>
      <c r="KXY248" s="37"/>
      <c r="KXZ248" s="37"/>
      <c r="KYA248" s="37"/>
      <c r="KYB248" s="37"/>
      <c r="KYC248" s="37"/>
      <c r="KYD248" s="37"/>
      <c r="KYE248" s="37"/>
      <c r="KYF248" s="37"/>
      <c r="KYG248" s="37"/>
      <c r="KYH248" s="37"/>
      <c r="KYI248" s="37"/>
      <c r="KYJ248" s="37"/>
      <c r="KYK248" s="37"/>
      <c r="KYL248" s="37"/>
      <c r="KYM248" s="37"/>
      <c r="KYN248" s="37"/>
      <c r="KYO248" s="37"/>
      <c r="KYP248" s="37"/>
      <c r="KYQ248" s="37"/>
      <c r="KYR248" s="37"/>
      <c r="KYS248" s="37"/>
      <c r="KYT248" s="37"/>
      <c r="KYU248" s="37"/>
      <c r="KYV248" s="37"/>
      <c r="KYW248" s="37"/>
      <c r="KYX248" s="37"/>
      <c r="KYY248" s="37"/>
      <c r="KYZ248" s="37"/>
      <c r="KZA248" s="37"/>
      <c r="KZB248" s="37"/>
      <c r="KZC248" s="37"/>
      <c r="KZD248" s="37"/>
      <c r="KZE248" s="37"/>
      <c r="KZF248" s="37"/>
      <c r="KZG248" s="37"/>
      <c r="KZH248" s="37"/>
      <c r="KZI248" s="37"/>
      <c r="KZJ248" s="37"/>
      <c r="KZK248" s="37"/>
      <c r="KZL248" s="37"/>
      <c r="KZM248" s="37"/>
      <c r="KZN248" s="37"/>
      <c r="KZO248" s="37"/>
      <c r="KZP248" s="37"/>
      <c r="KZQ248" s="37"/>
      <c r="KZR248" s="37"/>
      <c r="KZS248" s="37"/>
      <c r="KZT248" s="37"/>
      <c r="KZU248" s="37"/>
      <c r="KZV248" s="37"/>
      <c r="KZW248" s="37"/>
      <c r="KZX248" s="37"/>
      <c r="KZY248" s="37"/>
      <c r="KZZ248" s="37"/>
      <c r="LAA248" s="37"/>
      <c r="LAB248" s="37"/>
      <c r="LAC248" s="37"/>
      <c r="LAD248" s="37"/>
      <c r="LAE248" s="37"/>
      <c r="LAF248" s="37"/>
      <c r="LAG248" s="37"/>
      <c r="LAH248" s="37"/>
      <c r="LAI248" s="37"/>
      <c r="LAJ248" s="37"/>
      <c r="LAK248" s="37"/>
      <c r="LAL248" s="37"/>
      <c r="LAM248" s="37"/>
      <c r="LAN248" s="37"/>
      <c r="LAO248" s="37"/>
      <c r="LAP248" s="37"/>
      <c r="LAQ248" s="37"/>
      <c r="LAR248" s="37"/>
      <c r="LAS248" s="37"/>
      <c r="LAT248" s="37"/>
      <c r="LAU248" s="37"/>
      <c r="LAV248" s="37"/>
      <c r="LAW248" s="37"/>
      <c r="LAX248" s="37"/>
      <c r="LAY248" s="37"/>
      <c r="LAZ248" s="37"/>
      <c r="LBA248" s="37"/>
      <c r="LBB248" s="37"/>
      <c r="LBC248" s="37"/>
      <c r="LBD248" s="37"/>
      <c r="LBE248" s="37"/>
      <c r="LBF248" s="37"/>
      <c r="LBG248" s="37"/>
      <c r="LBH248" s="37"/>
      <c r="LBI248" s="37"/>
      <c r="LBJ248" s="37"/>
      <c r="LBK248" s="37"/>
      <c r="LBL248" s="37"/>
      <c r="LBM248" s="37"/>
      <c r="LBN248" s="37"/>
      <c r="LBO248" s="37"/>
      <c r="LBP248" s="37"/>
      <c r="LBQ248" s="37"/>
      <c r="LBR248" s="37"/>
      <c r="LBS248" s="37"/>
      <c r="LBT248" s="37"/>
      <c r="LBU248" s="37"/>
      <c r="LBV248" s="37"/>
      <c r="LBW248" s="37"/>
      <c r="LBX248" s="37"/>
      <c r="LBY248" s="37"/>
      <c r="LBZ248" s="37"/>
      <c r="LCA248" s="37"/>
      <c r="LCB248" s="37"/>
      <c r="LCC248" s="37"/>
      <c r="LCD248" s="37"/>
      <c r="LCE248" s="37"/>
      <c r="LCF248" s="37"/>
      <c r="LCG248" s="37"/>
      <c r="LCH248" s="37"/>
      <c r="LCI248" s="37"/>
      <c r="LCJ248" s="37"/>
      <c r="LCK248" s="37"/>
      <c r="LCL248" s="37"/>
      <c r="LCM248" s="37"/>
      <c r="LCN248" s="37"/>
      <c r="LCO248" s="37"/>
      <c r="LCP248" s="37"/>
      <c r="LCQ248" s="37"/>
      <c r="LCR248" s="37"/>
      <c r="LCS248" s="37"/>
      <c r="LCT248" s="37"/>
      <c r="LCU248" s="37"/>
      <c r="LCV248" s="37"/>
      <c r="LCW248" s="37"/>
      <c r="LCX248" s="37"/>
      <c r="LCY248" s="37"/>
      <c r="LCZ248" s="37"/>
      <c r="LDA248" s="37"/>
      <c r="LDB248" s="37"/>
      <c r="LDC248" s="37"/>
      <c r="LDD248" s="37"/>
      <c r="LDE248" s="37"/>
      <c r="LDF248" s="37"/>
      <c r="LDG248" s="37"/>
      <c r="LDH248" s="37"/>
      <c r="LDI248" s="37"/>
      <c r="LDJ248" s="37"/>
      <c r="LDK248" s="37"/>
      <c r="LDL248" s="37"/>
      <c r="LDM248" s="37"/>
      <c r="LDN248" s="37"/>
      <c r="LDO248" s="37"/>
      <c r="LDP248" s="37"/>
      <c r="LDQ248" s="37"/>
      <c r="LDR248" s="37"/>
      <c r="LDS248" s="37"/>
      <c r="LDT248" s="37"/>
      <c r="LDU248" s="37"/>
      <c r="LDV248" s="37"/>
      <c r="LDW248" s="37"/>
      <c r="LDX248" s="37"/>
      <c r="LDY248" s="37"/>
      <c r="LDZ248" s="37"/>
      <c r="LEA248" s="37"/>
      <c r="LEB248" s="37"/>
      <c r="LEC248" s="37"/>
      <c r="LED248" s="37"/>
      <c r="LEE248" s="37"/>
      <c r="LEF248" s="37"/>
      <c r="LEG248" s="37"/>
      <c r="LEH248" s="37"/>
      <c r="LEI248" s="37"/>
      <c r="LEJ248" s="37"/>
      <c r="LEK248" s="37"/>
      <c r="LEL248" s="37"/>
      <c r="LEM248" s="37"/>
      <c r="LEN248" s="37"/>
      <c r="LEO248" s="37"/>
      <c r="LEP248" s="37"/>
      <c r="LEQ248" s="37"/>
      <c r="LER248" s="37"/>
      <c r="LES248" s="37"/>
      <c r="LET248" s="37"/>
      <c r="LEU248" s="37"/>
      <c r="LEV248" s="37"/>
      <c r="LEW248" s="37"/>
      <c r="LEX248" s="37"/>
      <c r="LEY248" s="37"/>
      <c r="LEZ248" s="37"/>
      <c r="LFA248" s="37"/>
      <c r="LFB248" s="37"/>
      <c r="LFC248" s="37"/>
      <c r="LFD248" s="37"/>
      <c r="LFE248" s="37"/>
      <c r="LFF248" s="37"/>
      <c r="LFG248" s="37"/>
      <c r="LFH248" s="37"/>
      <c r="LFI248" s="37"/>
      <c r="LFJ248" s="37"/>
      <c r="LFK248" s="37"/>
      <c r="LFL248" s="37"/>
      <c r="LFM248" s="37"/>
      <c r="LFN248" s="37"/>
      <c r="LFO248" s="37"/>
      <c r="LFP248" s="37"/>
      <c r="LFQ248" s="37"/>
      <c r="LFR248" s="37"/>
      <c r="LFS248" s="37"/>
      <c r="LFT248" s="37"/>
      <c r="LFU248" s="37"/>
      <c r="LFV248" s="37"/>
      <c r="LFW248" s="37"/>
      <c r="LFX248" s="37"/>
      <c r="LFY248" s="37"/>
      <c r="LFZ248" s="37"/>
      <c r="LGA248" s="37"/>
      <c r="LGB248" s="37"/>
      <c r="LGC248" s="37"/>
      <c r="LGD248" s="37"/>
      <c r="LGE248" s="37"/>
      <c r="LGF248" s="37"/>
      <c r="LGG248" s="37"/>
      <c r="LGH248" s="37"/>
      <c r="LGI248" s="37"/>
      <c r="LGJ248" s="37"/>
      <c r="LGK248" s="37"/>
      <c r="LGL248" s="37"/>
      <c r="LGM248" s="37"/>
      <c r="LGN248" s="37"/>
      <c r="LGO248" s="37"/>
      <c r="LGP248" s="37"/>
      <c r="LGQ248" s="37"/>
      <c r="LGR248" s="37"/>
      <c r="LGS248" s="37"/>
      <c r="LGT248" s="37"/>
      <c r="LGU248" s="37"/>
      <c r="LGV248" s="37"/>
      <c r="LGW248" s="37"/>
      <c r="LGX248" s="37"/>
      <c r="LGY248" s="37"/>
      <c r="LGZ248" s="37"/>
      <c r="LHA248" s="37"/>
      <c r="LHB248" s="37"/>
      <c r="LHC248" s="37"/>
      <c r="LHD248" s="37"/>
      <c r="LHE248" s="37"/>
      <c r="LHF248" s="37"/>
      <c r="LHG248" s="37"/>
      <c r="LHH248" s="37"/>
      <c r="LHI248" s="37"/>
      <c r="LHJ248" s="37"/>
      <c r="LHK248" s="37"/>
      <c r="LHL248" s="37"/>
      <c r="LHM248" s="37"/>
      <c r="LHN248" s="37"/>
      <c r="LHO248" s="37"/>
      <c r="LHP248" s="37"/>
      <c r="LHQ248" s="37"/>
      <c r="LHR248" s="37"/>
      <c r="LHS248" s="37"/>
      <c r="LHT248" s="37"/>
      <c r="LHU248" s="37"/>
      <c r="LHV248" s="37"/>
      <c r="LHW248" s="37"/>
      <c r="LHX248" s="37"/>
      <c r="LHY248" s="37"/>
      <c r="LHZ248" s="37"/>
      <c r="LIA248" s="37"/>
      <c r="LIB248" s="37"/>
      <c r="LIC248" s="37"/>
      <c r="LID248" s="37"/>
      <c r="LIE248" s="37"/>
      <c r="LIF248" s="37"/>
      <c r="LIG248" s="37"/>
      <c r="LIH248" s="37"/>
      <c r="LII248" s="37"/>
      <c r="LIJ248" s="37"/>
      <c r="LIK248" s="37"/>
      <c r="LIL248" s="37"/>
      <c r="LIM248" s="37"/>
      <c r="LIN248" s="37"/>
      <c r="LIO248" s="37"/>
      <c r="LIP248" s="37"/>
      <c r="LIQ248" s="37"/>
      <c r="LIR248" s="37"/>
      <c r="LIS248" s="37"/>
      <c r="LIT248" s="37"/>
      <c r="LIU248" s="37"/>
      <c r="LIV248" s="37"/>
      <c r="LIW248" s="37"/>
      <c r="LIX248" s="37"/>
      <c r="LIY248" s="37"/>
      <c r="LIZ248" s="37"/>
      <c r="LJA248" s="37"/>
      <c r="LJB248" s="37"/>
      <c r="LJC248" s="37"/>
      <c r="LJD248" s="37"/>
      <c r="LJE248" s="37"/>
      <c r="LJF248" s="37"/>
      <c r="LJG248" s="37"/>
      <c r="LJH248" s="37"/>
      <c r="LJI248" s="37"/>
      <c r="LJJ248" s="37"/>
      <c r="LJK248" s="37"/>
      <c r="LJL248" s="37"/>
      <c r="LJM248" s="37"/>
      <c r="LJN248" s="37"/>
      <c r="LJO248" s="37"/>
      <c r="LJP248" s="37"/>
      <c r="LJQ248" s="37"/>
      <c r="LJR248" s="37"/>
      <c r="LJS248" s="37"/>
      <c r="LJT248" s="37"/>
      <c r="LJU248" s="37"/>
      <c r="LJV248" s="37"/>
      <c r="LJW248" s="37"/>
      <c r="LJX248" s="37"/>
      <c r="LJY248" s="37"/>
      <c r="LJZ248" s="37"/>
      <c r="LKA248" s="37"/>
      <c r="LKB248" s="37"/>
      <c r="LKC248" s="37"/>
      <c r="LKD248" s="37"/>
      <c r="LKE248" s="37"/>
      <c r="LKF248" s="37"/>
      <c r="LKG248" s="37"/>
      <c r="LKH248" s="37"/>
      <c r="LKI248" s="37"/>
      <c r="LKJ248" s="37"/>
      <c r="LKK248" s="37"/>
      <c r="LKL248" s="37"/>
      <c r="LKM248" s="37"/>
      <c r="LKN248" s="37"/>
      <c r="LKO248" s="37"/>
      <c r="LKP248" s="37"/>
      <c r="LKQ248" s="37"/>
      <c r="LKR248" s="37"/>
      <c r="LKS248" s="37"/>
      <c r="LKT248" s="37"/>
      <c r="LKU248" s="37"/>
      <c r="LKV248" s="37"/>
      <c r="LKW248" s="37"/>
      <c r="LKX248" s="37"/>
      <c r="LKY248" s="37"/>
      <c r="LKZ248" s="37"/>
      <c r="LLA248" s="37"/>
      <c r="LLB248" s="37"/>
      <c r="LLC248" s="37"/>
      <c r="LLD248" s="37"/>
      <c r="LLE248" s="37"/>
      <c r="LLF248" s="37"/>
      <c r="LLG248" s="37"/>
      <c r="LLH248" s="37"/>
      <c r="LLI248" s="37"/>
      <c r="LLJ248" s="37"/>
      <c r="LLK248" s="37"/>
      <c r="LLL248" s="37"/>
      <c r="LLM248" s="37"/>
      <c r="LLN248" s="37"/>
      <c r="LLO248" s="37"/>
      <c r="LLP248" s="37"/>
      <c r="LLQ248" s="37"/>
      <c r="LLR248" s="37"/>
      <c r="LLS248" s="37"/>
      <c r="LLT248" s="37"/>
      <c r="LLU248" s="37"/>
      <c r="LLV248" s="37"/>
      <c r="LLW248" s="37"/>
      <c r="LLX248" s="37"/>
      <c r="LLY248" s="37"/>
      <c r="LLZ248" s="37"/>
      <c r="LMA248" s="37"/>
      <c r="LMB248" s="37"/>
      <c r="LMC248" s="37"/>
      <c r="LMD248" s="37"/>
      <c r="LME248" s="37"/>
      <c r="LMF248" s="37"/>
      <c r="LMG248" s="37"/>
      <c r="LMH248" s="37"/>
      <c r="LMI248" s="37"/>
      <c r="LMJ248" s="37"/>
      <c r="LMK248" s="37"/>
      <c r="LML248" s="37"/>
      <c r="LMM248" s="37"/>
      <c r="LMN248" s="37"/>
      <c r="LMO248" s="37"/>
      <c r="LMP248" s="37"/>
      <c r="LMQ248" s="37"/>
      <c r="LMR248" s="37"/>
      <c r="LMS248" s="37"/>
      <c r="LMT248" s="37"/>
      <c r="LMU248" s="37"/>
      <c r="LMV248" s="37"/>
      <c r="LMW248" s="37"/>
      <c r="LMX248" s="37"/>
      <c r="LMY248" s="37"/>
      <c r="LMZ248" s="37"/>
      <c r="LNA248" s="37"/>
      <c r="LNB248" s="37"/>
      <c r="LNC248" s="37"/>
      <c r="LND248" s="37"/>
      <c r="LNE248" s="37"/>
      <c r="LNF248" s="37"/>
      <c r="LNG248" s="37"/>
      <c r="LNH248" s="37"/>
      <c r="LNI248" s="37"/>
      <c r="LNJ248" s="37"/>
      <c r="LNK248" s="37"/>
      <c r="LNL248" s="37"/>
      <c r="LNM248" s="37"/>
      <c r="LNN248" s="37"/>
      <c r="LNO248" s="37"/>
      <c r="LNP248" s="37"/>
      <c r="LNQ248" s="37"/>
      <c r="LNR248" s="37"/>
      <c r="LNS248" s="37"/>
      <c r="LNT248" s="37"/>
      <c r="LNU248" s="37"/>
      <c r="LNV248" s="37"/>
      <c r="LNW248" s="37"/>
      <c r="LNX248" s="37"/>
      <c r="LNY248" s="37"/>
      <c r="LNZ248" s="37"/>
      <c r="LOA248" s="37"/>
      <c r="LOB248" s="37"/>
      <c r="LOC248" s="37"/>
      <c r="LOD248" s="37"/>
      <c r="LOE248" s="37"/>
      <c r="LOF248" s="37"/>
      <c r="LOG248" s="37"/>
      <c r="LOH248" s="37"/>
      <c r="LOI248" s="37"/>
      <c r="LOJ248" s="37"/>
      <c r="LOK248" s="37"/>
      <c r="LOL248" s="37"/>
      <c r="LOM248" s="37"/>
      <c r="LON248" s="37"/>
      <c r="LOO248" s="37"/>
      <c r="LOP248" s="37"/>
      <c r="LOQ248" s="37"/>
      <c r="LOR248" s="37"/>
      <c r="LOS248" s="37"/>
      <c r="LOT248" s="37"/>
      <c r="LOU248" s="37"/>
      <c r="LOV248" s="37"/>
      <c r="LOW248" s="37"/>
      <c r="LOX248" s="37"/>
      <c r="LOY248" s="37"/>
      <c r="LOZ248" s="37"/>
      <c r="LPA248" s="37"/>
      <c r="LPB248" s="37"/>
      <c r="LPC248" s="37"/>
      <c r="LPD248" s="37"/>
      <c r="LPE248" s="37"/>
      <c r="LPF248" s="37"/>
      <c r="LPG248" s="37"/>
      <c r="LPH248" s="37"/>
      <c r="LPI248" s="37"/>
      <c r="LPJ248" s="37"/>
      <c r="LPK248" s="37"/>
      <c r="LPL248" s="37"/>
      <c r="LPM248" s="37"/>
      <c r="LPN248" s="37"/>
      <c r="LPO248" s="37"/>
      <c r="LPP248" s="37"/>
      <c r="LPQ248" s="37"/>
      <c r="LPR248" s="37"/>
      <c r="LPS248" s="37"/>
      <c r="LPT248" s="37"/>
      <c r="LPU248" s="37"/>
      <c r="LPV248" s="37"/>
      <c r="LPW248" s="37"/>
      <c r="LPX248" s="37"/>
      <c r="LPY248" s="37"/>
      <c r="LPZ248" s="37"/>
      <c r="LQA248" s="37"/>
      <c r="LQB248" s="37"/>
      <c r="LQC248" s="37"/>
      <c r="LQD248" s="37"/>
      <c r="LQE248" s="37"/>
      <c r="LQF248" s="37"/>
      <c r="LQG248" s="37"/>
      <c r="LQH248" s="37"/>
      <c r="LQI248" s="37"/>
      <c r="LQJ248" s="37"/>
      <c r="LQK248" s="37"/>
      <c r="LQL248" s="37"/>
      <c r="LQM248" s="37"/>
      <c r="LQN248" s="37"/>
      <c r="LQO248" s="37"/>
      <c r="LQP248" s="37"/>
      <c r="LQQ248" s="37"/>
      <c r="LQR248" s="37"/>
      <c r="LQS248" s="37"/>
      <c r="LQT248" s="37"/>
      <c r="LQU248" s="37"/>
      <c r="LQV248" s="37"/>
      <c r="LQW248" s="37"/>
      <c r="LQX248" s="37"/>
      <c r="LQY248" s="37"/>
      <c r="LQZ248" s="37"/>
      <c r="LRA248" s="37"/>
      <c r="LRB248" s="37"/>
      <c r="LRC248" s="37"/>
      <c r="LRD248" s="37"/>
      <c r="LRE248" s="37"/>
      <c r="LRF248" s="37"/>
      <c r="LRG248" s="37"/>
      <c r="LRH248" s="37"/>
      <c r="LRI248" s="37"/>
      <c r="LRJ248" s="37"/>
      <c r="LRK248" s="37"/>
      <c r="LRL248" s="37"/>
      <c r="LRM248" s="37"/>
      <c r="LRN248" s="37"/>
      <c r="LRO248" s="37"/>
      <c r="LRP248" s="37"/>
      <c r="LRQ248" s="37"/>
      <c r="LRR248" s="37"/>
      <c r="LRS248" s="37"/>
      <c r="LRT248" s="37"/>
      <c r="LRU248" s="37"/>
      <c r="LRV248" s="37"/>
      <c r="LRW248" s="37"/>
      <c r="LRX248" s="37"/>
      <c r="LRY248" s="37"/>
      <c r="LRZ248" s="37"/>
      <c r="LSA248" s="37"/>
      <c r="LSB248" s="37"/>
      <c r="LSC248" s="37"/>
      <c r="LSD248" s="37"/>
      <c r="LSE248" s="37"/>
      <c r="LSF248" s="37"/>
      <c r="LSG248" s="37"/>
      <c r="LSH248" s="37"/>
      <c r="LSI248" s="37"/>
      <c r="LSJ248" s="37"/>
      <c r="LSK248" s="37"/>
      <c r="LSL248" s="37"/>
      <c r="LSM248" s="37"/>
      <c r="LSN248" s="37"/>
      <c r="LSO248" s="37"/>
      <c r="LSP248" s="37"/>
      <c r="LSQ248" s="37"/>
      <c r="LSR248" s="37"/>
      <c r="LSS248" s="37"/>
      <c r="LST248" s="37"/>
      <c r="LSU248" s="37"/>
      <c r="LSV248" s="37"/>
      <c r="LSW248" s="37"/>
      <c r="LSX248" s="37"/>
      <c r="LSY248" s="37"/>
      <c r="LSZ248" s="37"/>
      <c r="LTA248" s="37"/>
      <c r="LTB248" s="37"/>
      <c r="LTC248" s="37"/>
      <c r="LTD248" s="37"/>
      <c r="LTE248" s="37"/>
      <c r="LTF248" s="37"/>
      <c r="LTG248" s="37"/>
      <c r="LTH248" s="37"/>
      <c r="LTI248" s="37"/>
      <c r="LTJ248" s="37"/>
      <c r="LTK248" s="37"/>
      <c r="LTL248" s="37"/>
      <c r="LTM248" s="37"/>
      <c r="LTN248" s="37"/>
      <c r="LTO248" s="37"/>
      <c r="LTP248" s="37"/>
      <c r="LTQ248" s="37"/>
      <c r="LTR248" s="37"/>
      <c r="LTS248" s="37"/>
      <c r="LTT248" s="37"/>
      <c r="LTU248" s="37"/>
      <c r="LTV248" s="37"/>
      <c r="LTW248" s="37"/>
      <c r="LTX248" s="37"/>
      <c r="LTY248" s="37"/>
      <c r="LTZ248" s="37"/>
      <c r="LUA248" s="37"/>
      <c r="LUB248" s="37"/>
      <c r="LUC248" s="37"/>
      <c r="LUD248" s="37"/>
      <c r="LUE248" s="37"/>
      <c r="LUF248" s="37"/>
      <c r="LUG248" s="37"/>
      <c r="LUH248" s="37"/>
      <c r="LUI248" s="37"/>
      <c r="LUJ248" s="37"/>
      <c r="LUK248" s="37"/>
      <c r="LUL248" s="37"/>
      <c r="LUM248" s="37"/>
      <c r="LUN248" s="37"/>
      <c r="LUO248" s="37"/>
      <c r="LUP248" s="37"/>
      <c r="LUQ248" s="37"/>
      <c r="LUR248" s="37"/>
      <c r="LUS248" s="37"/>
      <c r="LUT248" s="37"/>
      <c r="LUU248" s="37"/>
      <c r="LUV248" s="37"/>
      <c r="LUW248" s="37"/>
      <c r="LUX248" s="37"/>
      <c r="LUY248" s="37"/>
      <c r="LUZ248" s="37"/>
      <c r="LVA248" s="37"/>
      <c r="LVB248" s="37"/>
      <c r="LVC248" s="37"/>
      <c r="LVD248" s="37"/>
      <c r="LVE248" s="37"/>
      <c r="LVF248" s="37"/>
      <c r="LVG248" s="37"/>
      <c r="LVH248" s="37"/>
      <c r="LVI248" s="37"/>
      <c r="LVJ248" s="37"/>
      <c r="LVK248" s="37"/>
      <c r="LVL248" s="37"/>
      <c r="LVM248" s="37"/>
      <c r="LVN248" s="37"/>
      <c r="LVO248" s="37"/>
      <c r="LVP248" s="37"/>
      <c r="LVQ248" s="37"/>
      <c r="LVR248" s="37"/>
      <c r="LVS248" s="37"/>
      <c r="LVT248" s="37"/>
      <c r="LVU248" s="37"/>
      <c r="LVV248" s="37"/>
      <c r="LVW248" s="37"/>
      <c r="LVX248" s="37"/>
      <c r="LVY248" s="37"/>
      <c r="LVZ248" s="37"/>
      <c r="LWA248" s="37"/>
      <c r="LWB248" s="37"/>
      <c r="LWC248" s="37"/>
      <c r="LWD248" s="37"/>
      <c r="LWE248" s="37"/>
      <c r="LWF248" s="37"/>
      <c r="LWG248" s="37"/>
      <c r="LWH248" s="37"/>
      <c r="LWI248" s="37"/>
      <c r="LWJ248" s="37"/>
      <c r="LWK248" s="37"/>
      <c r="LWL248" s="37"/>
      <c r="LWM248" s="37"/>
      <c r="LWN248" s="37"/>
      <c r="LWO248" s="37"/>
      <c r="LWP248" s="37"/>
      <c r="LWQ248" s="37"/>
      <c r="LWR248" s="37"/>
      <c r="LWS248" s="37"/>
      <c r="LWT248" s="37"/>
      <c r="LWU248" s="37"/>
      <c r="LWV248" s="37"/>
      <c r="LWW248" s="37"/>
      <c r="LWX248" s="37"/>
      <c r="LWY248" s="37"/>
      <c r="LWZ248" s="37"/>
      <c r="LXA248" s="37"/>
      <c r="LXB248" s="37"/>
      <c r="LXC248" s="37"/>
      <c r="LXD248" s="37"/>
      <c r="LXE248" s="37"/>
      <c r="LXF248" s="37"/>
      <c r="LXG248" s="37"/>
      <c r="LXH248" s="37"/>
      <c r="LXI248" s="37"/>
      <c r="LXJ248" s="37"/>
      <c r="LXK248" s="37"/>
      <c r="LXL248" s="37"/>
      <c r="LXM248" s="37"/>
      <c r="LXN248" s="37"/>
      <c r="LXO248" s="37"/>
      <c r="LXP248" s="37"/>
      <c r="LXQ248" s="37"/>
      <c r="LXR248" s="37"/>
      <c r="LXS248" s="37"/>
      <c r="LXT248" s="37"/>
      <c r="LXU248" s="37"/>
      <c r="LXV248" s="37"/>
      <c r="LXW248" s="37"/>
      <c r="LXX248" s="37"/>
      <c r="LXY248" s="37"/>
      <c r="LXZ248" s="37"/>
      <c r="LYA248" s="37"/>
      <c r="LYB248" s="37"/>
      <c r="LYC248" s="37"/>
      <c r="LYD248" s="37"/>
      <c r="LYE248" s="37"/>
      <c r="LYF248" s="37"/>
      <c r="LYG248" s="37"/>
      <c r="LYH248" s="37"/>
      <c r="LYI248" s="37"/>
      <c r="LYJ248" s="37"/>
      <c r="LYK248" s="37"/>
      <c r="LYL248" s="37"/>
      <c r="LYM248" s="37"/>
      <c r="LYN248" s="37"/>
      <c r="LYO248" s="37"/>
      <c r="LYP248" s="37"/>
      <c r="LYQ248" s="37"/>
      <c r="LYR248" s="37"/>
      <c r="LYS248" s="37"/>
      <c r="LYT248" s="37"/>
      <c r="LYU248" s="37"/>
      <c r="LYV248" s="37"/>
      <c r="LYW248" s="37"/>
      <c r="LYX248" s="37"/>
      <c r="LYY248" s="37"/>
      <c r="LYZ248" s="37"/>
      <c r="LZA248" s="37"/>
      <c r="LZB248" s="37"/>
      <c r="LZC248" s="37"/>
      <c r="LZD248" s="37"/>
      <c r="LZE248" s="37"/>
      <c r="LZF248" s="37"/>
      <c r="LZG248" s="37"/>
      <c r="LZH248" s="37"/>
      <c r="LZI248" s="37"/>
      <c r="LZJ248" s="37"/>
      <c r="LZK248" s="37"/>
      <c r="LZL248" s="37"/>
      <c r="LZM248" s="37"/>
      <c r="LZN248" s="37"/>
      <c r="LZO248" s="37"/>
      <c r="LZP248" s="37"/>
      <c r="LZQ248" s="37"/>
      <c r="LZR248" s="37"/>
      <c r="LZS248" s="37"/>
      <c r="LZT248" s="37"/>
      <c r="LZU248" s="37"/>
      <c r="LZV248" s="37"/>
      <c r="LZW248" s="37"/>
      <c r="LZX248" s="37"/>
      <c r="LZY248" s="37"/>
      <c r="LZZ248" s="37"/>
      <c r="MAA248" s="37"/>
      <c r="MAB248" s="37"/>
      <c r="MAC248" s="37"/>
      <c r="MAD248" s="37"/>
      <c r="MAE248" s="37"/>
      <c r="MAF248" s="37"/>
      <c r="MAG248" s="37"/>
      <c r="MAH248" s="37"/>
      <c r="MAI248" s="37"/>
      <c r="MAJ248" s="37"/>
      <c r="MAK248" s="37"/>
      <c r="MAL248" s="37"/>
      <c r="MAM248" s="37"/>
      <c r="MAN248" s="37"/>
      <c r="MAO248" s="37"/>
      <c r="MAP248" s="37"/>
      <c r="MAQ248" s="37"/>
      <c r="MAR248" s="37"/>
      <c r="MAS248" s="37"/>
      <c r="MAT248" s="37"/>
      <c r="MAU248" s="37"/>
      <c r="MAV248" s="37"/>
      <c r="MAW248" s="37"/>
      <c r="MAX248" s="37"/>
      <c r="MAY248" s="37"/>
      <c r="MAZ248" s="37"/>
      <c r="MBA248" s="37"/>
      <c r="MBB248" s="37"/>
      <c r="MBC248" s="37"/>
      <c r="MBD248" s="37"/>
      <c r="MBE248" s="37"/>
      <c r="MBF248" s="37"/>
      <c r="MBG248" s="37"/>
      <c r="MBH248" s="37"/>
      <c r="MBI248" s="37"/>
      <c r="MBJ248" s="37"/>
      <c r="MBK248" s="37"/>
      <c r="MBL248" s="37"/>
      <c r="MBM248" s="37"/>
      <c r="MBN248" s="37"/>
      <c r="MBO248" s="37"/>
      <c r="MBP248" s="37"/>
      <c r="MBQ248" s="37"/>
      <c r="MBR248" s="37"/>
      <c r="MBS248" s="37"/>
      <c r="MBT248" s="37"/>
      <c r="MBU248" s="37"/>
      <c r="MBV248" s="37"/>
      <c r="MBW248" s="37"/>
      <c r="MBX248" s="37"/>
      <c r="MBY248" s="37"/>
      <c r="MBZ248" s="37"/>
      <c r="MCA248" s="37"/>
      <c r="MCB248" s="37"/>
      <c r="MCC248" s="37"/>
      <c r="MCD248" s="37"/>
      <c r="MCE248" s="37"/>
      <c r="MCF248" s="37"/>
      <c r="MCG248" s="37"/>
      <c r="MCH248" s="37"/>
      <c r="MCI248" s="37"/>
      <c r="MCJ248" s="37"/>
      <c r="MCK248" s="37"/>
      <c r="MCL248" s="37"/>
      <c r="MCM248" s="37"/>
      <c r="MCN248" s="37"/>
      <c r="MCO248" s="37"/>
      <c r="MCP248" s="37"/>
      <c r="MCQ248" s="37"/>
      <c r="MCR248" s="37"/>
      <c r="MCS248" s="37"/>
      <c r="MCT248" s="37"/>
      <c r="MCU248" s="37"/>
      <c r="MCV248" s="37"/>
      <c r="MCW248" s="37"/>
      <c r="MCX248" s="37"/>
      <c r="MCY248" s="37"/>
      <c r="MCZ248" s="37"/>
      <c r="MDA248" s="37"/>
      <c r="MDB248" s="37"/>
      <c r="MDC248" s="37"/>
      <c r="MDD248" s="37"/>
      <c r="MDE248" s="37"/>
      <c r="MDF248" s="37"/>
      <c r="MDG248" s="37"/>
      <c r="MDH248" s="37"/>
      <c r="MDI248" s="37"/>
      <c r="MDJ248" s="37"/>
      <c r="MDK248" s="37"/>
      <c r="MDL248" s="37"/>
      <c r="MDM248" s="37"/>
      <c r="MDN248" s="37"/>
      <c r="MDO248" s="37"/>
      <c r="MDP248" s="37"/>
      <c r="MDQ248" s="37"/>
      <c r="MDR248" s="37"/>
      <c r="MDS248" s="37"/>
      <c r="MDT248" s="37"/>
      <c r="MDU248" s="37"/>
      <c r="MDV248" s="37"/>
      <c r="MDW248" s="37"/>
      <c r="MDX248" s="37"/>
      <c r="MDY248" s="37"/>
      <c r="MDZ248" s="37"/>
      <c r="MEA248" s="37"/>
      <c r="MEB248" s="37"/>
      <c r="MEC248" s="37"/>
      <c r="MED248" s="37"/>
      <c r="MEE248" s="37"/>
      <c r="MEF248" s="37"/>
      <c r="MEG248" s="37"/>
      <c r="MEH248" s="37"/>
      <c r="MEI248" s="37"/>
      <c r="MEJ248" s="37"/>
      <c r="MEK248" s="37"/>
      <c r="MEL248" s="37"/>
      <c r="MEM248" s="37"/>
      <c r="MEN248" s="37"/>
      <c r="MEO248" s="37"/>
      <c r="MEP248" s="37"/>
      <c r="MEQ248" s="37"/>
      <c r="MER248" s="37"/>
      <c r="MES248" s="37"/>
      <c r="MET248" s="37"/>
      <c r="MEU248" s="37"/>
      <c r="MEV248" s="37"/>
      <c r="MEW248" s="37"/>
      <c r="MEX248" s="37"/>
      <c r="MEY248" s="37"/>
      <c r="MEZ248" s="37"/>
      <c r="MFA248" s="37"/>
      <c r="MFB248" s="37"/>
      <c r="MFC248" s="37"/>
      <c r="MFD248" s="37"/>
      <c r="MFE248" s="37"/>
      <c r="MFF248" s="37"/>
      <c r="MFG248" s="37"/>
      <c r="MFH248" s="37"/>
      <c r="MFI248" s="37"/>
      <c r="MFJ248" s="37"/>
      <c r="MFK248" s="37"/>
      <c r="MFL248" s="37"/>
      <c r="MFM248" s="37"/>
      <c r="MFN248" s="37"/>
      <c r="MFO248" s="37"/>
      <c r="MFP248" s="37"/>
      <c r="MFQ248" s="37"/>
      <c r="MFR248" s="37"/>
      <c r="MFS248" s="37"/>
      <c r="MFT248" s="37"/>
      <c r="MFU248" s="37"/>
      <c r="MFV248" s="37"/>
      <c r="MFW248" s="37"/>
      <c r="MFX248" s="37"/>
      <c r="MFY248" s="37"/>
      <c r="MFZ248" s="37"/>
      <c r="MGA248" s="37"/>
      <c r="MGB248" s="37"/>
      <c r="MGC248" s="37"/>
      <c r="MGD248" s="37"/>
      <c r="MGE248" s="37"/>
      <c r="MGF248" s="37"/>
      <c r="MGG248" s="37"/>
      <c r="MGH248" s="37"/>
      <c r="MGI248" s="37"/>
      <c r="MGJ248" s="37"/>
      <c r="MGK248" s="37"/>
      <c r="MGL248" s="37"/>
      <c r="MGM248" s="37"/>
      <c r="MGN248" s="37"/>
      <c r="MGO248" s="37"/>
      <c r="MGP248" s="37"/>
      <c r="MGQ248" s="37"/>
      <c r="MGR248" s="37"/>
      <c r="MGS248" s="37"/>
      <c r="MGT248" s="37"/>
      <c r="MGU248" s="37"/>
      <c r="MGV248" s="37"/>
      <c r="MGW248" s="37"/>
      <c r="MGX248" s="37"/>
      <c r="MGY248" s="37"/>
      <c r="MGZ248" s="37"/>
      <c r="MHA248" s="37"/>
      <c r="MHB248" s="37"/>
      <c r="MHC248" s="37"/>
      <c r="MHD248" s="37"/>
      <c r="MHE248" s="37"/>
      <c r="MHF248" s="37"/>
      <c r="MHG248" s="37"/>
      <c r="MHH248" s="37"/>
      <c r="MHI248" s="37"/>
      <c r="MHJ248" s="37"/>
      <c r="MHK248" s="37"/>
      <c r="MHL248" s="37"/>
      <c r="MHM248" s="37"/>
      <c r="MHN248" s="37"/>
      <c r="MHO248" s="37"/>
      <c r="MHP248" s="37"/>
      <c r="MHQ248" s="37"/>
      <c r="MHR248" s="37"/>
      <c r="MHS248" s="37"/>
      <c r="MHT248" s="37"/>
      <c r="MHU248" s="37"/>
      <c r="MHV248" s="37"/>
      <c r="MHW248" s="37"/>
      <c r="MHX248" s="37"/>
      <c r="MHY248" s="37"/>
      <c r="MHZ248" s="37"/>
      <c r="MIA248" s="37"/>
      <c r="MIB248" s="37"/>
      <c r="MIC248" s="37"/>
      <c r="MID248" s="37"/>
      <c r="MIE248" s="37"/>
      <c r="MIF248" s="37"/>
      <c r="MIG248" s="37"/>
      <c r="MIH248" s="37"/>
      <c r="MII248" s="37"/>
      <c r="MIJ248" s="37"/>
      <c r="MIK248" s="37"/>
      <c r="MIL248" s="37"/>
      <c r="MIM248" s="37"/>
      <c r="MIN248" s="37"/>
      <c r="MIO248" s="37"/>
      <c r="MIP248" s="37"/>
      <c r="MIQ248" s="37"/>
      <c r="MIR248" s="37"/>
      <c r="MIS248" s="37"/>
      <c r="MIT248" s="37"/>
      <c r="MIU248" s="37"/>
      <c r="MIV248" s="37"/>
      <c r="MIW248" s="37"/>
      <c r="MIX248" s="37"/>
      <c r="MIY248" s="37"/>
      <c r="MIZ248" s="37"/>
      <c r="MJA248" s="37"/>
      <c r="MJB248" s="37"/>
      <c r="MJC248" s="37"/>
      <c r="MJD248" s="37"/>
      <c r="MJE248" s="37"/>
      <c r="MJF248" s="37"/>
      <c r="MJG248" s="37"/>
      <c r="MJH248" s="37"/>
      <c r="MJI248" s="37"/>
      <c r="MJJ248" s="37"/>
      <c r="MJK248" s="37"/>
      <c r="MJL248" s="37"/>
      <c r="MJM248" s="37"/>
      <c r="MJN248" s="37"/>
      <c r="MJO248" s="37"/>
      <c r="MJP248" s="37"/>
      <c r="MJQ248" s="37"/>
      <c r="MJR248" s="37"/>
      <c r="MJS248" s="37"/>
      <c r="MJT248" s="37"/>
      <c r="MJU248" s="37"/>
      <c r="MJV248" s="37"/>
      <c r="MJW248" s="37"/>
      <c r="MJX248" s="37"/>
      <c r="MJY248" s="37"/>
      <c r="MJZ248" s="37"/>
      <c r="MKA248" s="37"/>
      <c r="MKB248" s="37"/>
      <c r="MKC248" s="37"/>
      <c r="MKD248" s="37"/>
      <c r="MKE248" s="37"/>
      <c r="MKF248" s="37"/>
      <c r="MKG248" s="37"/>
      <c r="MKH248" s="37"/>
      <c r="MKI248" s="37"/>
      <c r="MKJ248" s="37"/>
      <c r="MKK248" s="37"/>
      <c r="MKL248" s="37"/>
      <c r="MKM248" s="37"/>
      <c r="MKN248" s="37"/>
      <c r="MKO248" s="37"/>
      <c r="MKP248" s="37"/>
      <c r="MKQ248" s="37"/>
      <c r="MKR248" s="37"/>
      <c r="MKS248" s="37"/>
      <c r="MKT248" s="37"/>
      <c r="MKU248" s="37"/>
      <c r="MKV248" s="37"/>
      <c r="MKW248" s="37"/>
      <c r="MKX248" s="37"/>
      <c r="MKY248" s="37"/>
      <c r="MKZ248" s="37"/>
      <c r="MLA248" s="37"/>
      <c r="MLB248" s="37"/>
      <c r="MLC248" s="37"/>
      <c r="MLD248" s="37"/>
      <c r="MLE248" s="37"/>
      <c r="MLF248" s="37"/>
      <c r="MLG248" s="37"/>
      <c r="MLH248" s="37"/>
      <c r="MLI248" s="37"/>
      <c r="MLJ248" s="37"/>
      <c r="MLK248" s="37"/>
      <c r="MLL248" s="37"/>
      <c r="MLM248" s="37"/>
      <c r="MLN248" s="37"/>
      <c r="MLO248" s="37"/>
      <c r="MLP248" s="37"/>
      <c r="MLQ248" s="37"/>
      <c r="MLR248" s="37"/>
      <c r="MLS248" s="37"/>
      <c r="MLT248" s="37"/>
      <c r="MLU248" s="37"/>
      <c r="MLV248" s="37"/>
      <c r="MLW248" s="37"/>
      <c r="MLX248" s="37"/>
      <c r="MLY248" s="37"/>
      <c r="MLZ248" s="37"/>
      <c r="MMA248" s="37"/>
      <c r="MMB248" s="37"/>
      <c r="MMC248" s="37"/>
      <c r="MMD248" s="37"/>
      <c r="MME248" s="37"/>
      <c r="MMF248" s="37"/>
      <c r="MMG248" s="37"/>
      <c r="MMH248" s="37"/>
      <c r="MMI248" s="37"/>
      <c r="MMJ248" s="37"/>
      <c r="MMK248" s="37"/>
      <c r="MML248" s="37"/>
      <c r="MMM248" s="37"/>
      <c r="MMN248" s="37"/>
      <c r="MMO248" s="37"/>
      <c r="MMP248" s="37"/>
      <c r="MMQ248" s="37"/>
      <c r="MMR248" s="37"/>
      <c r="MMS248" s="37"/>
      <c r="MMT248" s="37"/>
      <c r="MMU248" s="37"/>
      <c r="MMV248" s="37"/>
      <c r="MMW248" s="37"/>
      <c r="MMX248" s="37"/>
      <c r="MMY248" s="37"/>
      <c r="MMZ248" s="37"/>
      <c r="MNA248" s="37"/>
      <c r="MNB248" s="37"/>
      <c r="MNC248" s="37"/>
      <c r="MND248" s="37"/>
      <c r="MNE248" s="37"/>
      <c r="MNF248" s="37"/>
      <c r="MNG248" s="37"/>
      <c r="MNH248" s="37"/>
      <c r="MNI248" s="37"/>
      <c r="MNJ248" s="37"/>
      <c r="MNK248" s="37"/>
      <c r="MNL248" s="37"/>
      <c r="MNM248" s="37"/>
      <c r="MNN248" s="37"/>
      <c r="MNO248" s="37"/>
      <c r="MNP248" s="37"/>
      <c r="MNQ248" s="37"/>
      <c r="MNR248" s="37"/>
      <c r="MNS248" s="37"/>
      <c r="MNT248" s="37"/>
      <c r="MNU248" s="37"/>
      <c r="MNV248" s="37"/>
      <c r="MNW248" s="37"/>
      <c r="MNX248" s="37"/>
      <c r="MNY248" s="37"/>
      <c r="MNZ248" s="37"/>
      <c r="MOA248" s="37"/>
      <c r="MOB248" s="37"/>
      <c r="MOC248" s="37"/>
      <c r="MOD248" s="37"/>
      <c r="MOE248" s="37"/>
      <c r="MOF248" s="37"/>
      <c r="MOG248" s="37"/>
      <c r="MOH248" s="37"/>
      <c r="MOI248" s="37"/>
      <c r="MOJ248" s="37"/>
      <c r="MOK248" s="37"/>
      <c r="MOL248" s="37"/>
      <c r="MOM248" s="37"/>
      <c r="MON248" s="37"/>
      <c r="MOO248" s="37"/>
      <c r="MOP248" s="37"/>
      <c r="MOQ248" s="37"/>
      <c r="MOR248" s="37"/>
      <c r="MOS248" s="37"/>
      <c r="MOT248" s="37"/>
      <c r="MOU248" s="37"/>
      <c r="MOV248" s="37"/>
      <c r="MOW248" s="37"/>
      <c r="MOX248" s="37"/>
      <c r="MOY248" s="37"/>
      <c r="MOZ248" s="37"/>
      <c r="MPA248" s="37"/>
      <c r="MPB248" s="37"/>
      <c r="MPC248" s="37"/>
      <c r="MPD248" s="37"/>
      <c r="MPE248" s="37"/>
      <c r="MPF248" s="37"/>
      <c r="MPG248" s="37"/>
      <c r="MPH248" s="37"/>
      <c r="MPI248" s="37"/>
      <c r="MPJ248" s="37"/>
      <c r="MPK248" s="37"/>
      <c r="MPL248" s="37"/>
      <c r="MPM248" s="37"/>
      <c r="MPN248" s="37"/>
      <c r="MPO248" s="37"/>
      <c r="MPP248" s="37"/>
      <c r="MPQ248" s="37"/>
      <c r="MPR248" s="37"/>
      <c r="MPS248" s="37"/>
      <c r="MPT248" s="37"/>
      <c r="MPU248" s="37"/>
      <c r="MPV248" s="37"/>
      <c r="MPW248" s="37"/>
      <c r="MPX248" s="37"/>
      <c r="MPY248" s="37"/>
      <c r="MPZ248" s="37"/>
      <c r="MQA248" s="37"/>
      <c r="MQB248" s="37"/>
      <c r="MQC248" s="37"/>
      <c r="MQD248" s="37"/>
      <c r="MQE248" s="37"/>
      <c r="MQF248" s="37"/>
      <c r="MQG248" s="37"/>
      <c r="MQH248" s="37"/>
      <c r="MQI248" s="37"/>
      <c r="MQJ248" s="37"/>
      <c r="MQK248" s="37"/>
      <c r="MQL248" s="37"/>
      <c r="MQM248" s="37"/>
      <c r="MQN248" s="37"/>
      <c r="MQO248" s="37"/>
      <c r="MQP248" s="37"/>
      <c r="MQQ248" s="37"/>
      <c r="MQR248" s="37"/>
      <c r="MQS248" s="37"/>
      <c r="MQT248" s="37"/>
      <c r="MQU248" s="37"/>
      <c r="MQV248" s="37"/>
      <c r="MQW248" s="37"/>
      <c r="MQX248" s="37"/>
      <c r="MQY248" s="37"/>
      <c r="MQZ248" s="37"/>
      <c r="MRA248" s="37"/>
      <c r="MRB248" s="37"/>
      <c r="MRC248" s="37"/>
      <c r="MRD248" s="37"/>
      <c r="MRE248" s="37"/>
      <c r="MRF248" s="37"/>
      <c r="MRG248" s="37"/>
      <c r="MRH248" s="37"/>
      <c r="MRI248" s="37"/>
      <c r="MRJ248" s="37"/>
      <c r="MRK248" s="37"/>
      <c r="MRL248" s="37"/>
      <c r="MRM248" s="37"/>
      <c r="MRN248" s="37"/>
      <c r="MRO248" s="37"/>
      <c r="MRP248" s="37"/>
      <c r="MRQ248" s="37"/>
      <c r="MRR248" s="37"/>
      <c r="MRS248" s="37"/>
      <c r="MRT248" s="37"/>
      <c r="MRU248" s="37"/>
      <c r="MRV248" s="37"/>
      <c r="MRW248" s="37"/>
      <c r="MRX248" s="37"/>
      <c r="MRY248" s="37"/>
      <c r="MRZ248" s="37"/>
      <c r="MSA248" s="37"/>
      <c r="MSB248" s="37"/>
      <c r="MSC248" s="37"/>
      <c r="MSD248" s="37"/>
      <c r="MSE248" s="37"/>
      <c r="MSF248" s="37"/>
      <c r="MSG248" s="37"/>
      <c r="MSH248" s="37"/>
      <c r="MSI248" s="37"/>
      <c r="MSJ248" s="37"/>
      <c r="MSK248" s="37"/>
      <c r="MSL248" s="37"/>
      <c r="MSM248" s="37"/>
      <c r="MSN248" s="37"/>
      <c r="MSO248" s="37"/>
      <c r="MSP248" s="37"/>
      <c r="MSQ248" s="37"/>
      <c r="MSR248" s="37"/>
      <c r="MSS248" s="37"/>
      <c r="MST248" s="37"/>
      <c r="MSU248" s="37"/>
      <c r="MSV248" s="37"/>
      <c r="MSW248" s="37"/>
      <c r="MSX248" s="37"/>
      <c r="MSY248" s="37"/>
      <c r="MSZ248" s="37"/>
      <c r="MTA248" s="37"/>
      <c r="MTB248" s="37"/>
      <c r="MTC248" s="37"/>
      <c r="MTD248" s="37"/>
      <c r="MTE248" s="37"/>
      <c r="MTF248" s="37"/>
      <c r="MTG248" s="37"/>
      <c r="MTH248" s="37"/>
      <c r="MTI248" s="37"/>
      <c r="MTJ248" s="37"/>
      <c r="MTK248" s="37"/>
      <c r="MTL248" s="37"/>
      <c r="MTM248" s="37"/>
      <c r="MTN248" s="37"/>
      <c r="MTO248" s="37"/>
      <c r="MTP248" s="37"/>
      <c r="MTQ248" s="37"/>
      <c r="MTR248" s="37"/>
      <c r="MTS248" s="37"/>
      <c r="MTT248" s="37"/>
      <c r="MTU248" s="37"/>
      <c r="MTV248" s="37"/>
      <c r="MTW248" s="37"/>
      <c r="MTX248" s="37"/>
      <c r="MTY248" s="37"/>
      <c r="MTZ248" s="37"/>
      <c r="MUA248" s="37"/>
      <c r="MUB248" s="37"/>
      <c r="MUC248" s="37"/>
      <c r="MUD248" s="37"/>
      <c r="MUE248" s="37"/>
      <c r="MUF248" s="37"/>
      <c r="MUG248" s="37"/>
      <c r="MUH248" s="37"/>
      <c r="MUI248" s="37"/>
      <c r="MUJ248" s="37"/>
      <c r="MUK248" s="37"/>
      <c r="MUL248" s="37"/>
      <c r="MUM248" s="37"/>
      <c r="MUN248" s="37"/>
      <c r="MUO248" s="37"/>
      <c r="MUP248" s="37"/>
      <c r="MUQ248" s="37"/>
      <c r="MUR248" s="37"/>
      <c r="MUS248" s="37"/>
      <c r="MUT248" s="37"/>
      <c r="MUU248" s="37"/>
      <c r="MUV248" s="37"/>
      <c r="MUW248" s="37"/>
      <c r="MUX248" s="37"/>
      <c r="MUY248" s="37"/>
      <c r="MUZ248" s="37"/>
      <c r="MVA248" s="37"/>
      <c r="MVB248" s="37"/>
      <c r="MVC248" s="37"/>
      <c r="MVD248" s="37"/>
      <c r="MVE248" s="37"/>
      <c r="MVF248" s="37"/>
      <c r="MVG248" s="37"/>
      <c r="MVH248" s="37"/>
      <c r="MVI248" s="37"/>
      <c r="MVJ248" s="37"/>
      <c r="MVK248" s="37"/>
      <c r="MVL248" s="37"/>
      <c r="MVM248" s="37"/>
      <c r="MVN248" s="37"/>
      <c r="MVO248" s="37"/>
      <c r="MVP248" s="37"/>
      <c r="MVQ248" s="37"/>
      <c r="MVR248" s="37"/>
      <c r="MVS248" s="37"/>
      <c r="MVT248" s="37"/>
      <c r="MVU248" s="37"/>
      <c r="MVV248" s="37"/>
      <c r="MVW248" s="37"/>
      <c r="MVX248" s="37"/>
      <c r="MVY248" s="37"/>
      <c r="MVZ248" s="37"/>
      <c r="MWA248" s="37"/>
      <c r="MWB248" s="37"/>
      <c r="MWC248" s="37"/>
      <c r="MWD248" s="37"/>
      <c r="MWE248" s="37"/>
      <c r="MWF248" s="37"/>
      <c r="MWG248" s="37"/>
      <c r="MWH248" s="37"/>
      <c r="MWI248" s="37"/>
      <c r="MWJ248" s="37"/>
      <c r="MWK248" s="37"/>
      <c r="MWL248" s="37"/>
      <c r="MWM248" s="37"/>
      <c r="MWN248" s="37"/>
      <c r="MWO248" s="37"/>
      <c r="MWP248" s="37"/>
      <c r="MWQ248" s="37"/>
      <c r="MWR248" s="37"/>
      <c r="MWS248" s="37"/>
      <c r="MWT248" s="37"/>
      <c r="MWU248" s="37"/>
      <c r="MWV248" s="37"/>
      <c r="MWW248" s="37"/>
      <c r="MWX248" s="37"/>
      <c r="MWY248" s="37"/>
      <c r="MWZ248" s="37"/>
      <c r="MXA248" s="37"/>
      <c r="MXB248" s="37"/>
      <c r="MXC248" s="37"/>
      <c r="MXD248" s="37"/>
      <c r="MXE248" s="37"/>
      <c r="MXF248" s="37"/>
      <c r="MXG248" s="37"/>
      <c r="MXH248" s="37"/>
      <c r="MXI248" s="37"/>
      <c r="MXJ248" s="37"/>
      <c r="MXK248" s="37"/>
      <c r="MXL248" s="37"/>
      <c r="MXM248" s="37"/>
      <c r="MXN248" s="37"/>
      <c r="MXO248" s="37"/>
      <c r="MXP248" s="37"/>
      <c r="MXQ248" s="37"/>
      <c r="MXR248" s="37"/>
      <c r="MXS248" s="37"/>
      <c r="MXT248" s="37"/>
      <c r="MXU248" s="37"/>
      <c r="MXV248" s="37"/>
      <c r="MXW248" s="37"/>
      <c r="MXX248" s="37"/>
      <c r="MXY248" s="37"/>
      <c r="MXZ248" s="37"/>
      <c r="MYA248" s="37"/>
      <c r="MYB248" s="37"/>
      <c r="MYC248" s="37"/>
      <c r="MYD248" s="37"/>
      <c r="MYE248" s="37"/>
      <c r="MYF248" s="37"/>
      <c r="MYG248" s="37"/>
      <c r="MYH248" s="37"/>
      <c r="MYI248" s="37"/>
      <c r="MYJ248" s="37"/>
      <c r="MYK248" s="37"/>
      <c r="MYL248" s="37"/>
      <c r="MYM248" s="37"/>
      <c r="MYN248" s="37"/>
      <c r="MYO248" s="37"/>
      <c r="MYP248" s="37"/>
      <c r="MYQ248" s="37"/>
      <c r="MYR248" s="37"/>
      <c r="MYS248" s="37"/>
      <c r="MYT248" s="37"/>
      <c r="MYU248" s="37"/>
      <c r="MYV248" s="37"/>
      <c r="MYW248" s="37"/>
      <c r="MYX248" s="37"/>
      <c r="MYY248" s="37"/>
      <c r="MYZ248" s="37"/>
      <c r="MZA248" s="37"/>
      <c r="MZB248" s="37"/>
      <c r="MZC248" s="37"/>
      <c r="MZD248" s="37"/>
      <c r="MZE248" s="37"/>
      <c r="MZF248" s="37"/>
      <c r="MZG248" s="37"/>
      <c r="MZH248" s="37"/>
      <c r="MZI248" s="37"/>
      <c r="MZJ248" s="37"/>
      <c r="MZK248" s="37"/>
      <c r="MZL248" s="37"/>
      <c r="MZM248" s="37"/>
      <c r="MZN248" s="37"/>
      <c r="MZO248" s="37"/>
      <c r="MZP248" s="37"/>
      <c r="MZQ248" s="37"/>
      <c r="MZR248" s="37"/>
      <c r="MZS248" s="37"/>
      <c r="MZT248" s="37"/>
      <c r="MZU248" s="37"/>
      <c r="MZV248" s="37"/>
      <c r="MZW248" s="37"/>
      <c r="MZX248" s="37"/>
      <c r="MZY248" s="37"/>
      <c r="MZZ248" s="37"/>
      <c r="NAA248" s="37"/>
      <c r="NAB248" s="37"/>
      <c r="NAC248" s="37"/>
      <c r="NAD248" s="37"/>
      <c r="NAE248" s="37"/>
      <c r="NAF248" s="37"/>
      <c r="NAG248" s="37"/>
      <c r="NAH248" s="37"/>
      <c r="NAI248" s="37"/>
      <c r="NAJ248" s="37"/>
      <c r="NAK248" s="37"/>
      <c r="NAL248" s="37"/>
      <c r="NAM248" s="37"/>
      <c r="NAN248" s="37"/>
      <c r="NAO248" s="37"/>
      <c r="NAP248" s="37"/>
      <c r="NAQ248" s="37"/>
      <c r="NAR248" s="37"/>
      <c r="NAS248" s="37"/>
      <c r="NAT248" s="37"/>
      <c r="NAU248" s="37"/>
      <c r="NAV248" s="37"/>
      <c r="NAW248" s="37"/>
      <c r="NAX248" s="37"/>
      <c r="NAY248" s="37"/>
      <c r="NAZ248" s="37"/>
      <c r="NBA248" s="37"/>
      <c r="NBB248" s="37"/>
      <c r="NBC248" s="37"/>
      <c r="NBD248" s="37"/>
      <c r="NBE248" s="37"/>
      <c r="NBF248" s="37"/>
      <c r="NBG248" s="37"/>
      <c r="NBH248" s="37"/>
      <c r="NBI248" s="37"/>
      <c r="NBJ248" s="37"/>
      <c r="NBK248" s="37"/>
      <c r="NBL248" s="37"/>
      <c r="NBM248" s="37"/>
      <c r="NBN248" s="37"/>
      <c r="NBO248" s="37"/>
      <c r="NBP248" s="37"/>
      <c r="NBQ248" s="37"/>
      <c r="NBR248" s="37"/>
      <c r="NBS248" s="37"/>
      <c r="NBT248" s="37"/>
      <c r="NBU248" s="37"/>
      <c r="NBV248" s="37"/>
      <c r="NBW248" s="37"/>
      <c r="NBX248" s="37"/>
      <c r="NBY248" s="37"/>
      <c r="NBZ248" s="37"/>
      <c r="NCA248" s="37"/>
      <c r="NCB248" s="37"/>
      <c r="NCC248" s="37"/>
      <c r="NCD248" s="37"/>
      <c r="NCE248" s="37"/>
      <c r="NCF248" s="37"/>
      <c r="NCG248" s="37"/>
      <c r="NCH248" s="37"/>
      <c r="NCI248" s="37"/>
      <c r="NCJ248" s="37"/>
      <c r="NCK248" s="37"/>
      <c r="NCL248" s="37"/>
      <c r="NCM248" s="37"/>
      <c r="NCN248" s="37"/>
      <c r="NCO248" s="37"/>
      <c r="NCP248" s="37"/>
      <c r="NCQ248" s="37"/>
      <c r="NCR248" s="37"/>
      <c r="NCS248" s="37"/>
      <c r="NCT248" s="37"/>
      <c r="NCU248" s="37"/>
      <c r="NCV248" s="37"/>
      <c r="NCW248" s="37"/>
      <c r="NCX248" s="37"/>
      <c r="NCY248" s="37"/>
      <c r="NCZ248" s="37"/>
      <c r="NDA248" s="37"/>
      <c r="NDB248" s="37"/>
      <c r="NDC248" s="37"/>
      <c r="NDD248" s="37"/>
      <c r="NDE248" s="37"/>
      <c r="NDF248" s="37"/>
      <c r="NDG248" s="37"/>
      <c r="NDH248" s="37"/>
      <c r="NDI248" s="37"/>
      <c r="NDJ248" s="37"/>
      <c r="NDK248" s="37"/>
      <c r="NDL248" s="37"/>
      <c r="NDM248" s="37"/>
      <c r="NDN248" s="37"/>
      <c r="NDO248" s="37"/>
      <c r="NDP248" s="37"/>
      <c r="NDQ248" s="37"/>
      <c r="NDR248" s="37"/>
      <c r="NDS248" s="37"/>
      <c r="NDT248" s="37"/>
      <c r="NDU248" s="37"/>
      <c r="NDV248" s="37"/>
      <c r="NDW248" s="37"/>
      <c r="NDX248" s="37"/>
      <c r="NDY248" s="37"/>
      <c r="NDZ248" s="37"/>
      <c r="NEA248" s="37"/>
      <c r="NEB248" s="37"/>
      <c r="NEC248" s="37"/>
      <c r="NED248" s="37"/>
      <c r="NEE248" s="37"/>
      <c r="NEF248" s="37"/>
      <c r="NEG248" s="37"/>
      <c r="NEH248" s="37"/>
      <c r="NEI248" s="37"/>
      <c r="NEJ248" s="37"/>
      <c r="NEK248" s="37"/>
      <c r="NEL248" s="37"/>
      <c r="NEM248" s="37"/>
      <c r="NEN248" s="37"/>
      <c r="NEO248" s="37"/>
      <c r="NEP248" s="37"/>
      <c r="NEQ248" s="37"/>
      <c r="NER248" s="37"/>
      <c r="NES248" s="37"/>
      <c r="NET248" s="37"/>
      <c r="NEU248" s="37"/>
      <c r="NEV248" s="37"/>
      <c r="NEW248" s="37"/>
      <c r="NEX248" s="37"/>
      <c r="NEY248" s="37"/>
      <c r="NEZ248" s="37"/>
      <c r="NFA248" s="37"/>
      <c r="NFB248" s="37"/>
      <c r="NFC248" s="37"/>
      <c r="NFD248" s="37"/>
      <c r="NFE248" s="37"/>
      <c r="NFF248" s="37"/>
      <c r="NFG248" s="37"/>
      <c r="NFH248" s="37"/>
      <c r="NFI248" s="37"/>
      <c r="NFJ248" s="37"/>
      <c r="NFK248" s="37"/>
      <c r="NFL248" s="37"/>
      <c r="NFM248" s="37"/>
      <c r="NFN248" s="37"/>
      <c r="NFO248" s="37"/>
      <c r="NFP248" s="37"/>
      <c r="NFQ248" s="37"/>
      <c r="NFR248" s="37"/>
      <c r="NFS248" s="37"/>
      <c r="NFT248" s="37"/>
      <c r="NFU248" s="37"/>
      <c r="NFV248" s="37"/>
      <c r="NFW248" s="37"/>
      <c r="NFX248" s="37"/>
      <c r="NFY248" s="37"/>
      <c r="NFZ248" s="37"/>
      <c r="NGA248" s="37"/>
      <c r="NGB248" s="37"/>
      <c r="NGC248" s="37"/>
      <c r="NGD248" s="37"/>
      <c r="NGE248" s="37"/>
      <c r="NGF248" s="37"/>
      <c r="NGG248" s="37"/>
      <c r="NGH248" s="37"/>
      <c r="NGI248" s="37"/>
      <c r="NGJ248" s="37"/>
      <c r="NGK248" s="37"/>
      <c r="NGL248" s="37"/>
      <c r="NGM248" s="37"/>
      <c r="NGN248" s="37"/>
      <c r="NGO248" s="37"/>
      <c r="NGP248" s="37"/>
      <c r="NGQ248" s="37"/>
      <c r="NGR248" s="37"/>
      <c r="NGS248" s="37"/>
      <c r="NGT248" s="37"/>
      <c r="NGU248" s="37"/>
      <c r="NGV248" s="37"/>
      <c r="NGW248" s="37"/>
      <c r="NGX248" s="37"/>
      <c r="NGY248" s="37"/>
      <c r="NGZ248" s="37"/>
      <c r="NHA248" s="37"/>
      <c r="NHB248" s="37"/>
      <c r="NHC248" s="37"/>
      <c r="NHD248" s="37"/>
      <c r="NHE248" s="37"/>
      <c r="NHF248" s="37"/>
      <c r="NHG248" s="37"/>
      <c r="NHH248" s="37"/>
      <c r="NHI248" s="37"/>
      <c r="NHJ248" s="37"/>
      <c r="NHK248" s="37"/>
      <c r="NHL248" s="37"/>
      <c r="NHM248" s="37"/>
      <c r="NHN248" s="37"/>
      <c r="NHO248" s="37"/>
      <c r="NHP248" s="37"/>
      <c r="NHQ248" s="37"/>
      <c r="NHR248" s="37"/>
      <c r="NHS248" s="37"/>
      <c r="NHT248" s="37"/>
      <c r="NHU248" s="37"/>
      <c r="NHV248" s="37"/>
      <c r="NHW248" s="37"/>
      <c r="NHX248" s="37"/>
      <c r="NHY248" s="37"/>
      <c r="NHZ248" s="37"/>
      <c r="NIA248" s="37"/>
      <c r="NIB248" s="37"/>
      <c r="NIC248" s="37"/>
      <c r="NID248" s="37"/>
      <c r="NIE248" s="37"/>
      <c r="NIF248" s="37"/>
      <c r="NIG248" s="37"/>
      <c r="NIH248" s="37"/>
      <c r="NII248" s="37"/>
      <c r="NIJ248" s="37"/>
      <c r="NIK248" s="37"/>
      <c r="NIL248" s="37"/>
      <c r="NIM248" s="37"/>
      <c r="NIN248" s="37"/>
      <c r="NIO248" s="37"/>
      <c r="NIP248" s="37"/>
      <c r="NIQ248" s="37"/>
      <c r="NIR248" s="37"/>
      <c r="NIS248" s="37"/>
      <c r="NIT248" s="37"/>
      <c r="NIU248" s="37"/>
      <c r="NIV248" s="37"/>
      <c r="NIW248" s="37"/>
      <c r="NIX248" s="37"/>
      <c r="NIY248" s="37"/>
      <c r="NIZ248" s="37"/>
      <c r="NJA248" s="37"/>
      <c r="NJB248" s="37"/>
      <c r="NJC248" s="37"/>
      <c r="NJD248" s="37"/>
      <c r="NJE248" s="37"/>
      <c r="NJF248" s="37"/>
      <c r="NJG248" s="37"/>
      <c r="NJH248" s="37"/>
      <c r="NJI248" s="37"/>
      <c r="NJJ248" s="37"/>
      <c r="NJK248" s="37"/>
      <c r="NJL248" s="37"/>
      <c r="NJM248" s="37"/>
      <c r="NJN248" s="37"/>
      <c r="NJO248" s="37"/>
      <c r="NJP248" s="37"/>
      <c r="NJQ248" s="37"/>
      <c r="NJR248" s="37"/>
      <c r="NJS248" s="37"/>
      <c r="NJT248" s="37"/>
      <c r="NJU248" s="37"/>
      <c r="NJV248" s="37"/>
      <c r="NJW248" s="37"/>
      <c r="NJX248" s="37"/>
      <c r="NJY248" s="37"/>
      <c r="NJZ248" s="37"/>
      <c r="NKA248" s="37"/>
      <c r="NKB248" s="37"/>
      <c r="NKC248" s="37"/>
      <c r="NKD248" s="37"/>
      <c r="NKE248" s="37"/>
      <c r="NKF248" s="37"/>
      <c r="NKG248" s="37"/>
      <c r="NKH248" s="37"/>
      <c r="NKI248" s="37"/>
      <c r="NKJ248" s="37"/>
      <c r="NKK248" s="37"/>
      <c r="NKL248" s="37"/>
      <c r="NKM248" s="37"/>
      <c r="NKN248" s="37"/>
      <c r="NKO248" s="37"/>
      <c r="NKP248" s="37"/>
      <c r="NKQ248" s="37"/>
      <c r="NKR248" s="37"/>
      <c r="NKS248" s="37"/>
      <c r="NKT248" s="37"/>
      <c r="NKU248" s="37"/>
      <c r="NKV248" s="37"/>
      <c r="NKW248" s="37"/>
      <c r="NKX248" s="37"/>
      <c r="NKY248" s="37"/>
      <c r="NKZ248" s="37"/>
      <c r="NLA248" s="37"/>
      <c r="NLB248" s="37"/>
      <c r="NLC248" s="37"/>
      <c r="NLD248" s="37"/>
      <c r="NLE248" s="37"/>
      <c r="NLF248" s="37"/>
      <c r="NLG248" s="37"/>
      <c r="NLH248" s="37"/>
      <c r="NLI248" s="37"/>
      <c r="NLJ248" s="37"/>
      <c r="NLK248" s="37"/>
      <c r="NLL248" s="37"/>
      <c r="NLM248" s="37"/>
      <c r="NLN248" s="37"/>
      <c r="NLO248" s="37"/>
      <c r="NLP248" s="37"/>
      <c r="NLQ248" s="37"/>
      <c r="NLR248" s="37"/>
      <c r="NLS248" s="37"/>
      <c r="NLT248" s="37"/>
      <c r="NLU248" s="37"/>
      <c r="NLV248" s="37"/>
      <c r="NLW248" s="37"/>
      <c r="NLX248" s="37"/>
      <c r="NLY248" s="37"/>
      <c r="NLZ248" s="37"/>
      <c r="NMA248" s="37"/>
      <c r="NMB248" s="37"/>
      <c r="NMC248" s="37"/>
      <c r="NMD248" s="37"/>
      <c r="NME248" s="37"/>
      <c r="NMF248" s="37"/>
      <c r="NMG248" s="37"/>
      <c r="NMH248" s="37"/>
      <c r="NMI248" s="37"/>
      <c r="NMJ248" s="37"/>
      <c r="NMK248" s="37"/>
      <c r="NML248" s="37"/>
      <c r="NMM248" s="37"/>
      <c r="NMN248" s="37"/>
      <c r="NMO248" s="37"/>
      <c r="NMP248" s="37"/>
      <c r="NMQ248" s="37"/>
      <c r="NMR248" s="37"/>
      <c r="NMS248" s="37"/>
      <c r="NMT248" s="37"/>
      <c r="NMU248" s="37"/>
      <c r="NMV248" s="37"/>
      <c r="NMW248" s="37"/>
      <c r="NMX248" s="37"/>
      <c r="NMY248" s="37"/>
      <c r="NMZ248" s="37"/>
      <c r="NNA248" s="37"/>
      <c r="NNB248" s="37"/>
      <c r="NNC248" s="37"/>
      <c r="NND248" s="37"/>
      <c r="NNE248" s="37"/>
      <c r="NNF248" s="37"/>
      <c r="NNG248" s="37"/>
      <c r="NNH248" s="37"/>
      <c r="NNI248" s="37"/>
      <c r="NNJ248" s="37"/>
      <c r="NNK248" s="37"/>
      <c r="NNL248" s="37"/>
      <c r="NNM248" s="37"/>
      <c r="NNN248" s="37"/>
      <c r="NNO248" s="37"/>
      <c r="NNP248" s="37"/>
      <c r="NNQ248" s="37"/>
      <c r="NNR248" s="37"/>
      <c r="NNS248" s="37"/>
      <c r="NNT248" s="37"/>
      <c r="NNU248" s="37"/>
      <c r="NNV248" s="37"/>
      <c r="NNW248" s="37"/>
      <c r="NNX248" s="37"/>
      <c r="NNY248" s="37"/>
      <c r="NNZ248" s="37"/>
      <c r="NOA248" s="37"/>
      <c r="NOB248" s="37"/>
      <c r="NOC248" s="37"/>
      <c r="NOD248" s="37"/>
      <c r="NOE248" s="37"/>
      <c r="NOF248" s="37"/>
      <c r="NOG248" s="37"/>
      <c r="NOH248" s="37"/>
      <c r="NOI248" s="37"/>
      <c r="NOJ248" s="37"/>
      <c r="NOK248" s="37"/>
      <c r="NOL248" s="37"/>
      <c r="NOM248" s="37"/>
      <c r="NON248" s="37"/>
      <c r="NOO248" s="37"/>
      <c r="NOP248" s="37"/>
      <c r="NOQ248" s="37"/>
      <c r="NOR248" s="37"/>
      <c r="NOS248" s="37"/>
      <c r="NOT248" s="37"/>
      <c r="NOU248" s="37"/>
      <c r="NOV248" s="37"/>
      <c r="NOW248" s="37"/>
      <c r="NOX248" s="37"/>
      <c r="NOY248" s="37"/>
      <c r="NOZ248" s="37"/>
      <c r="NPA248" s="37"/>
      <c r="NPB248" s="37"/>
      <c r="NPC248" s="37"/>
      <c r="NPD248" s="37"/>
      <c r="NPE248" s="37"/>
      <c r="NPF248" s="37"/>
      <c r="NPG248" s="37"/>
      <c r="NPH248" s="37"/>
      <c r="NPI248" s="37"/>
      <c r="NPJ248" s="37"/>
      <c r="NPK248" s="37"/>
      <c r="NPL248" s="37"/>
      <c r="NPM248" s="37"/>
      <c r="NPN248" s="37"/>
      <c r="NPO248" s="37"/>
      <c r="NPP248" s="37"/>
      <c r="NPQ248" s="37"/>
      <c r="NPR248" s="37"/>
      <c r="NPS248" s="37"/>
      <c r="NPT248" s="37"/>
      <c r="NPU248" s="37"/>
      <c r="NPV248" s="37"/>
      <c r="NPW248" s="37"/>
      <c r="NPX248" s="37"/>
      <c r="NPY248" s="37"/>
      <c r="NPZ248" s="37"/>
      <c r="NQA248" s="37"/>
      <c r="NQB248" s="37"/>
      <c r="NQC248" s="37"/>
      <c r="NQD248" s="37"/>
      <c r="NQE248" s="37"/>
      <c r="NQF248" s="37"/>
      <c r="NQG248" s="37"/>
      <c r="NQH248" s="37"/>
      <c r="NQI248" s="37"/>
      <c r="NQJ248" s="37"/>
      <c r="NQK248" s="37"/>
      <c r="NQL248" s="37"/>
      <c r="NQM248" s="37"/>
      <c r="NQN248" s="37"/>
      <c r="NQO248" s="37"/>
      <c r="NQP248" s="37"/>
      <c r="NQQ248" s="37"/>
      <c r="NQR248" s="37"/>
      <c r="NQS248" s="37"/>
      <c r="NQT248" s="37"/>
      <c r="NQU248" s="37"/>
      <c r="NQV248" s="37"/>
      <c r="NQW248" s="37"/>
      <c r="NQX248" s="37"/>
      <c r="NQY248" s="37"/>
      <c r="NQZ248" s="37"/>
      <c r="NRA248" s="37"/>
      <c r="NRB248" s="37"/>
      <c r="NRC248" s="37"/>
      <c r="NRD248" s="37"/>
      <c r="NRE248" s="37"/>
      <c r="NRF248" s="37"/>
      <c r="NRG248" s="37"/>
      <c r="NRH248" s="37"/>
      <c r="NRI248" s="37"/>
      <c r="NRJ248" s="37"/>
      <c r="NRK248" s="37"/>
      <c r="NRL248" s="37"/>
      <c r="NRM248" s="37"/>
      <c r="NRN248" s="37"/>
      <c r="NRO248" s="37"/>
      <c r="NRP248" s="37"/>
      <c r="NRQ248" s="37"/>
      <c r="NRR248" s="37"/>
      <c r="NRS248" s="37"/>
      <c r="NRT248" s="37"/>
      <c r="NRU248" s="37"/>
      <c r="NRV248" s="37"/>
      <c r="NRW248" s="37"/>
      <c r="NRX248" s="37"/>
      <c r="NRY248" s="37"/>
      <c r="NRZ248" s="37"/>
      <c r="NSA248" s="37"/>
      <c r="NSB248" s="37"/>
      <c r="NSC248" s="37"/>
      <c r="NSD248" s="37"/>
      <c r="NSE248" s="37"/>
      <c r="NSF248" s="37"/>
      <c r="NSG248" s="37"/>
      <c r="NSH248" s="37"/>
      <c r="NSI248" s="37"/>
      <c r="NSJ248" s="37"/>
      <c r="NSK248" s="37"/>
      <c r="NSL248" s="37"/>
      <c r="NSM248" s="37"/>
      <c r="NSN248" s="37"/>
      <c r="NSO248" s="37"/>
      <c r="NSP248" s="37"/>
      <c r="NSQ248" s="37"/>
      <c r="NSR248" s="37"/>
      <c r="NSS248" s="37"/>
      <c r="NST248" s="37"/>
      <c r="NSU248" s="37"/>
      <c r="NSV248" s="37"/>
      <c r="NSW248" s="37"/>
      <c r="NSX248" s="37"/>
      <c r="NSY248" s="37"/>
      <c r="NSZ248" s="37"/>
      <c r="NTA248" s="37"/>
      <c r="NTB248" s="37"/>
      <c r="NTC248" s="37"/>
      <c r="NTD248" s="37"/>
      <c r="NTE248" s="37"/>
      <c r="NTF248" s="37"/>
      <c r="NTG248" s="37"/>
      <c r="NTH248" s="37"/>
      <c r="NTI248" s="37"/>
      <c r="NTJ248" s="37"/>
      <c r="NTK248" s="37"/>
      <c r="NTL248" s="37"/>
      <c r="NTM248" s="37"/>
      <c r="NTN248" s="37"/>
      <c r="NTO248" s="37"/>
      <c r="NTP248" s="37"/>
      <c r="NTQ248" s="37"/>
      <c r="NTR248" s="37"/>
      <c r="NTS248" s="37"/>
      <c r="NTT248" s="37"/>
      <c r="NTU248" s="37"/>
      <c r="NTV248" s="37"/>
      <c r="NTW248" s="37"/>
      <c r="NTX248" s="37"/>
      <c r="NTY248" s="37"/>
      <c r="NTZ248" s="37"/>
      <c r="NUA248" s="37"/>
      <c r="NUB248" s="37"/>
      <c r="NUC248" s="37"/>
      <c r="NUD248" s="37"/>
      <c r="NUE248" s="37"/>
      <c r="NUF248" s="37"/>
      <c r="NUG248" s="37"/>
      <c r="NUH248" s="37"/>
      <c r="NUI248" s="37"/>
      <c r="NUJ248" s="37"/>
      <c r="NUK248" s="37"/>
      <c r="NUL248" s="37"/>
      <c r="NUM248" s="37"/>
      <c r="NUN248" s="37"/>
      <c r="NUO248" s="37"/>
      <c r="NUP248" s="37"/>
      <c r="NUQ248" s="37"/>
      <c r="NUR248" s="37"/>
      <c r="NUS248" s="37"/>
      <c r="NUT248" s="37"/>
      <c r="NUU248" s="37"/>
      <c r="NUV248" s="37"/>
      <c r="NUW248" s="37"/>
      <c r="NUX248" s="37"/>
      <c r="NUY248" s="37"/>
      <c r="NUZ248" s="37"/>
      <c r="NVA248" s="37"/>
      <c r="NVB248" s="37"/>
      <c r="NVC248" s="37"/>
      <c r="NVD248" s="37"/>
      <c r="NVE248" s="37"/>
      <c r="NVF248" s="37"/>
      <c r="NVG248" s="37"/>
      <c r="NVH248" s="37"/>
      <c r="NVI248" s="37"/>
      <c r="NVJ248" s="37"/>
      <c r="NVK248" s="37"/>
      <c r="NVL248" s="37"/>
      <c r="NVM248" s="37"/>
      <c r="NVN248" s="37"/>
      <c r="NVO248" s="37"/>
      <c r="NVP248" s="37"/>
      <c r="NVQ248" s="37"/>
      <c r="NVR248" s="37"/>
      <c r="NVS248" s="37"/>
      <c r="NVT248" s="37"/>
      <c r="NVU248" s="37"/>
      <c r="NVV248" s="37"/>
      <c r="NVW248" s="37"/>
      <c r="NVX248" s="37"/>
      <c r="NVY248" s="37"/>
      <c r="NVZ248" s="37"/>
      <c r="NWA248" s="37"/>
      <c r="NWB248" s="37"/>
      <c r="NWC248" s="37"/>
      <c r="NWD248" s="37"/>
      <c r="NWE248" s="37"/>
      <c r="NWF248" s="37"/>
      <c r="NWG248" s="37"/>
      <c r="NWH248" s="37"/>
      <c r="NWI248" s="37"/>
      <c r="NWJ248" s="37"/>
      <c r="NWK248" s="37"/>
      <c r="NWL248" s="37"/>
      <c r="NWM248" s="37"/>
      <c r="NWN248" s="37"/>
      <c r="NWO248" s="37"/>
      <c r="NWP248" s="37"/>
      <c r="NWQ248" s="37"/>
      <c r="NWR248" s="37"/>
      <c r="NWS248" s="37"/>
      <c r="NWT248" s="37"/>
      <c r="NWU248" s="37"/>
      <c r="NWV248" s="37"/>
      <c r="NWW248" s="37"/>
      <c r="NWX248" s="37"/>
      <c r="NWY248" s="37"/>
      <c r="NWZ248" s="37"/>
      <c r="NXA248" s="37"/>
      <c r="NXB248" s="37"/>
      <c r="NXC248" s="37"/>
      <c r="NXD248" s="37"/>
      <c r="NXE248" s="37"/>
      <c r="NXF248" s="37"/>
      <c r="NXG248" s="37"/>
      <c r="NXH248" s="37"/>
      <c r="NXI248" s="37"/>
      <c r="NXJ248" s="37"/>
      <c r="NXK248" s="37"/>
      <c r="NXL248" s="37"/>
      <c r="NXM248" s="37"/>
      <c r="NXN248" s="37"/>
      <c r="NXO248" s="37"/>
      <c r="NXP248" s="37"/>
      <c r="NXQ248" s="37"/>
      <c r="NXR248" s="37"/>
      <c r="NXS248" s="37"/>
      <c r="NXT248" s="37"/>
      <c r="NXU248" s="37"/>
      <c r="NXV248" s="37"/>
      <c r="NXW248" s="37"/>
      <c r="NXX248" s="37"/>
      <c r="NXY248" s="37"/>
      <c r="NXZ248" s="37"/>
      <c r="NYA248" s="37"/>
      <c r="NYB248" s="37"/>
      <c r="NYC248" s="37"/>
      <c r="NYD248" s="37"/>
      <c r="NYE248" s="37"/>
      <c r="NYF248" s="37"/>
      <c r="NYG248" s="37"/>
      <c r="NYH248" s="37"/>
      <c r="NYI248" s="37"/>
      <c r="NYJ248" s="37"/>
      <c r="NYK248" s="37"/>
      <c r="NYL248" s="37"/>
      <c r="NYM248" s="37"/>
      <c r="NYN248" s="37"/>
      <c r="NYO248" s="37"/>
      <c r="NYP248" s="37"/>
      <c r="NYQ248" s="37"/>
      <c r="NYR248" s="37"/>
      <c r="NYS248" s="37"/>
      <c r="NYT248" s="37"/>
      <c r="NYU248" s="37"/>
      <c r="NYV248" s="37"/>
      <c r="NYW248" s="37"/>
      <c r="NYX248" s="37"/>
      <c r="NYY248" s="37"/>
      <c r="NYZ248" s="37"/>
      <c r="NZA248" s="37"/>
      <c r="NZB248" s="37"/>
      <c r="NZC248" s="37"/>
      <c r="NZD248" s="37"/>
      <c r="NZE248" s="37"/>
      <c r="NZF248" s="37"/>
      <c r="NZG248" s="37"/>
      <c r="NZH248" s="37"/>
      <c r="NZI248" s="37"/>
      <c r="NZJ248" s="37"/>
      <c r="NZK248" s="37"/>
      <c r="NZL248" s="37"/>
      <c r="NZM248" s="37"/>
      <c r="NZN248" s="37"/>
      <c r="NZO248" s="37"/>
      <c r="NZP248" s="37"/>
      <c r="NZQ248" s="37"/>
      <c r="NZR248" s="37"/>
      <c r="NZS248" s="37"/>
      <c r="NZT248" s="37"/>
      <c r="NZU248" s="37"/>
      <c r="NZV248" s="37"/>
      <c r="NZW248" s="37"/>
      <c r="NZX248" s="37"/>
      <c r="NZY248" s="37"/>
      <c r="NZZ248" s="37"/>
      <c r="OAA248" s="37"/>
      <c r="OAB248" s="37"/>
      <c r="OAC248" s="37"/>
      <c r="OAD248" s="37"/>
      <c r="OAE248" s="37"/>
      <c r="OAF248" s="37"/>
      <c r="OAG248" s="37"/>
      <c r="OAH248" s="37"/>
      <c r="OAI248" s="37"/>
      <c r="OAJ248" s="37"/>
      <c r="OAK248" s="37"/>
      <c r="OAL248" s="37"/>
      <c r="OAM248" s="37"/>
      <c r="OAN248" s="37"/>
      <c r="OAO248" s="37"/>
      <c r="OAP248" s="37"/>
      <c r="OAQ248" s="37"/>
      <c r="OAR248" s="37"/>
      <c r="OAS248" s="37"/>
      <c r="OAT248" s="37"/>
      <c r="OAU248" s="37"/>
      <c r="OAV248" s="37"/>
      <c r="OAW248" s="37"/>
      <c r="OAX248" s="37"/>
      <c r="OAY248" s="37"/>
      <c r="OAZ248" s="37"/>
      <c r="OBA248" s="37"/>
      <c r="OBB248" s="37"/>
      <c r="OBC248" s="37"/>
      <c r="OBD248" s="37"/>
      <c r="OBE248" s="37"/>
      <c r="OBF248" s="37"/>
      <c r="OBG248" s="37"/>
      <c r="OBH248" s="37"/>
      <c r="OBI248" s="37"/>
      <c r="OBJ248" s="37"/>
      <c r="OBK248" s="37"/>
      <c r="OBL248" s="37"/>
      <c r="OBM248" s="37"/>
      <c r="OBN248" s="37"/>
      <c r="OBO248" s="37"/>
      <c r="OBP248" s="37"/>
      <c r="OBQ248" s="37"/>
      <c r="OBR248" s="37"/>
      <c r="OBS248" s="37"/>
      <c r="OBT248" s="37"/>
      <c r="OBU248" s="37"/>
      <c r="OBV248" s="37"/>
      <c r="OBW248" s="37"/>
      <c r="OBX248" s="37"/>
      <c r="OBY248" s="37"/>
      <c r="OBZ248" s="37"/>
      <c r="OCA248" s="37"/>
      <c r="OCB248" s="37"/>
      <c r="OCC248" s="37"/>
      <c r="OCD248" s="37"/>
      <c r="OCE248" s="37"/>
      <c r="OCF248" s="37"/>
      <c r="OCG248" s="37"/>
      <c r="OCH248" s="37"/>
      <c r="OCI248" s="37"/>
      <c r="OCJ248" s="37"/>
      <c r="OCK248" s="37"/>
      <c r="OCL248" s="37"/>
      <c r="OCM248" s="37"/>
      <c r="OCN248" s="37"/>
      <c r="OCO248" s="37"/>
      <c r="OCP248" s="37"/>
      <c r="OCQ248" s="37"/>
      <c r="OCR248" s="37"/>
      <c r="OCS248" s="37"/>
      <c r="OCT248" s="37"/>
      <c r="OCU248" s="37"/>
      <c r="OCV248" s="37"/>
      <c r="OCW248" s="37"/>
      <c r="OCX248" s="37"/>
      <c r="OCY248" s="37"/>
      <c r="OCZ248" s="37"/>
      <c r="ODA248" s="37"/>
      <c r="ODB248" s="37"/>
      <c r="ODC248" s="37"/>
      <c r="ODD248" s="37"/>
      <c r="ODE248" s="37"/>
      <c r="ODF248" s="37"/>
      <c r="ODG248" s="37"/>
      <c r="ODH248" s="37"/>
      <c r="ODI248" s="37"/>
      <c r="ODJ248" s="37"/>
      <c r="ODK248" s="37"/>
      <c r="ODL248" s="37"/>
      <c r="ODM248" s="37"/>
      <c r="ODN248" s="37"/>
      <c r="ODO248" s="37"/>
      <c r="ODP248" s="37"/>
      <c r="ODQ248" s="37"/>
      <c r="ODR248" s="37"/>
      <c r="ODS248" s="37"/>
      <c r="ODT248" s="37"/>
      <c r="ODU248" s="37"/>
      <c r="ODV248" s="37"/>
      <c r="ODW248" s="37"/>
      <c r="ODX248" s="37"/>
      <c r="ODY248" s="37"/>
      <c r="ODZ248" s="37"/>
      <c r="OEA248" s="37"/>
      <c r="OEB248" s="37"/>
      <c r="OEC248" s="37"/>
      <c r="OED248" s="37"/>
      <c r="OEE248" s="37"/>
      <c r="OEF248" s="37"/>
      <c r="OEG248" s="37"/>
      <c r="OEH248" s="37"/>
      <c r="OEI248" s="37"/>
      <c r="OEJ248" s="37"/>
      <c r="OEK248" s="37"/>
      <c r="OEL248" s="37"/>
      <c r="OEM248" s="37"/>
      <c r="OEN248" s="37"/>
      <c r="OEO248" s="37"/>
      <c r="OEP248" s="37"/>
      <c r="OEQ248" s="37"/>
      <c r="OER248" s="37"/>
      <c r="OES248" s="37"/>
      <c r="OET248" s="37"/>
      <c r="OEU248" s="37"/>
      <c r="OEV248" s="37"/>
      <c r="OEW248" s="37"/>
      <c r="OEX248" s="37"/>
      <c r="OEY248" s="37"/>
      <c r="OEZ248" s="37"/>
      <c r="OFA248" s="37"/>
      <c r="OFB248" s="37"/>
      <c r="OFC248" s="37"/>
      <c r="OFD248" s="37"/>
      <c r="OFE248" s="37"/>
      <c r="OFF248" s="37"/>
      <c r="OFG248" s="37"/>
      <c r="OFH248" s="37"/>
      <c r="OFI248" s="37"/>
      <c r="OFJ248" s="37"/>
      <c r="OFK248" s="37"/>
      <c r="OFL248" s="37"/>
      <c r="OFM248" s="37"/>
      <c r="OFN248" s="37"/>
      <c r="OFO248" s="37"/>
      <c r="OFP248" s="37"/>
      <c r="OFQ248" s="37"/>
      <c r="OFR248" s="37"/>
      <c r="OFS248" s="37"/>
      <c r="OFT248" s="37"/>
      <c r="OFU248" s="37"/>
      <c r="OFV248" s="37"/>
      <c r="OFW248" s="37"/>
      <c r="OFX248" s="37"/>
      <c r="OFY248" s="37"/>
      <c r="OFZ248" s="37"/>
      <c r="OGA248" s="37"/>
      <c r="OGB248" s="37"/>
      <c r="OGC248" s="37"/>
      <c r="OGD248" s="37"/>
      <c r="OGE248" s="37"/>
      <c r="OGF248" s="37"/>
      <c r="OGG248" s="37"/>
      <c r="OGH248" s="37"/>
      <c r="OGI248" s="37"/>
      <c r="OGJ248" s="37"/>
      <c r="OGK248" s="37"/>
      <c r="OGL248" s="37"/>
      <c r="OGM248" s="37"/>
      <c r="OGN248" s="37"/>
      <c r="OGO248" s="37"/>
      <c r="OGP248" s="37"/>
      <c r="OGQ248" s="37"/>
      <c r="OGR248" s="37"/>
      <c r="OGS248" s="37"/>
      <c r="OGT248" s="37"/>
      <c r="OGU248" s="37"/>
      <c r="OGV248" s="37"/>
      <c r="OGW248" s="37"/>
      <c r="OGX248" s="37"/>
      <c r="OGY248" s="37"/>
      <c r="OGZ248" s="37"/>
      <c r="OHA248" s="37"/>
      <c r="OHB248" s="37"/>
      <c r="OHC248" s="37"/>
      <c r="OHD248" s="37"/>
      <c r="OHE248" s="37"/>
      <c r="OHF248" s="37"/>
      <c r="OHG248" s="37"/>
      <c r="OHH248" s="37"/>
      <c r="OHI248" s="37"/>
      <c r="OHJ248" s="37"/>
      <c r="OHK248" s="37"/>
      <c r="OHL248" s="37"/>
      <c r="OHM248" s="37"/>
      <c r="OHN248" s="37"/>
      <c r="OHO248" s="37"/>
      <c r="OHP248" s="37"/>
      <c r="OHQ248" s="37"/>
      <c r="OHR248" s="37"/>
      <c r="OHS248" s="37"/>
      <c r="OHT248" s="37"/>
      <c r="OHU248" s="37"/>
      <c r="OHV248" s="37"/>
      <c r="OHW248" s="37"/>
      <c r="OHX248" s="37"/>
      <c r="OHY248" s="37"/>
      <c r="OHZ248" s="37"/>
      <c r="OIA248" s="37"/>
      <c r="OIB248" s="37"/>
      <c r="OIC248" s="37"/>
      <c r="OID248" s="37"/>
      <c r="OIE248" s="37"/>
      <c r="OIF248" s="37"/>
      <c r="OIG248" s="37"/>
      <c r="OIH248" s="37"/>
      <c r="OII248" s="37"/>
      <c r="OIJ248" s="37"/>
      <c r="OIK248" s="37"/>
      <c r="OIL248" s="37"/>
      <c r="OIM248" s="37"/>
      <c r="OIN248" s="37"/>
      <c r="OIO248" s="37"/>
      <c r="OIP248" s="37"/>
      <c r="OIQ248" s="37"/>
      <c r="OIR248" s="37"/>
      <c r="OIS248" s="37"/>
      <c r="OIT248" s="37"/>
      <c r="OIU248" s="37"/>
      <c r="OIV248" s="37"/>
      <c r="OIW248" s="37"/>
      <c r="OIX248" s="37"/>
      <c r="OIY248" s="37"/>
      <c r="OIZ248" s="37"/>
      <c r="OJA248" s="37"/>
      <c r="OJB248" s="37"/>
      <c r="OJC248" s="37"/>
      <c r="OJD248" s="37"/>
      <c r="OJE248" s="37"/>
      <c r="OJF248" s="37"/>
      <c r="OJG248" s="37"/>
      <c r="OJH248" s="37"/>
      <c r="OJI248" s="37"/>
      <c r="OJJ248" s="37"/>
      <c r="OJK248" s="37"/>
      <c r="OJL248" s="37"/>
      <c r="OJM248" s="37"/>
      <c r="OJN248" s="37"/>
      <c r="OJO248" s="37"/>
      <c r="OJP248" s="37"/>
      <c r="OJQ248" s="37"/>
      <c r="OJR248" s="37"/>
      <c r="OJS248" s="37"/>
      <c r="OJT248" s="37"/>
      <c r="OJU248" s="37"/>
      <c r="OJV248" s="37"/>
      <c r="OJW248" s="37"/>
      <c r="OJX248" s="37"/>
      <c r="OJY248" s="37"/>
      <c r="OJZ248" s="37"/>
      <c r="OKA248" s="37"/>
      <c r="OKB248" s="37"/>
      <c r="OKC248" s="37"/>
      <c r="OKD248" s="37"/>
      <c r="OKE248" s="37"/>
      <c r="OKF248" s="37"/>
      <c r="OKG248" s="37"/>
      <c r="OKH248" s="37"/>
      <c r="OKI248" s="37"/>
      <c r="OKJ248" s="37"/>
      <c r="OKK248" s="37"/>
      <c r="OKL248" s="37"/>
      <c r="OKM248" s="37"/>
      <c r="OKN248" s="37"/>
      <c r="OKO248" s="37"/>
      <c r="OKP248" s="37"/>
      <c r="OKQ248" s="37"/>
      <c r="OKR248" s="37"/>
      <c r="OKS248" s="37"/>
      <c r="OKT248" s="37"/>
      <c r="OKU248" s="37"/>
      <c r="OKV248" s="37"/>
      <c r="OKW248" s="37"/>
      <c r="OKX248" s="37"/>
      <c r="OKY248" s="37"/>
      <c r="OKZ248" s="37"/>
      <c r="OLA248" s="37"/>
      <c r="OLB248" s="37"/>
      <c r="OLC248" s="37"/>
      <c r="OLD248" s="37"/>
      <c r="OLE248" s="37"/>
      <c r="OLF248" s="37"/>
      <c r="OLG248" s="37"/>
      <c r="OLH248" s="37"/>
      <c r="OLI248" s="37"/>
      <c r="OLJ248" s="37"/>
      <c r="OLK248" s="37"/>
      <c r="OLL248" s="37"/>
      <c r="OLM248" s="37"/>
      <c r="OLN248" s="37"/>
      <c r="OLO248" s="37"/>
      <c r="OLP248" s="37"/>
      <c r="OLQ248" s="37"/>
      <c r="OLR248" s="37"/>
      <c r="OLS248" s="37"/>
      <c r="OLT248" s="37"/>
      <c r="OLU248" s="37"/>
      <c r="OLV248" s="37"/>
      <c r="OLW248" s="37"/>
      <c r="OLX248" s="37"/>
      <c r="OLY248" s="37"/>
      <c r="OLZ248" s="37"/>
      <c r="OMA248" s="37"/>
      <c r="OMB248" s="37"/>
      <c r="OMC248" s="37"/>
      <c r="OMD248" s="37"/>
      <c r="OME248" s="37"/>
      <c r="OMF248" s="37"/>
      <c r="OMG248" s="37"/>
      <c r="OMH248" s="37"/>
      <c r="OMI248" s="37"/>
      <c r="OMJ248" s="37"/>
      <c r="OMK248" s="37"/>
      <c r="OML248" s="37"/>
      <c r="OMM248" s="37"/>
      <c r="OMN248" s="37"/>
      <c r="OMO248" s="37"/>
      <c r="OMP248" s="37"/>
      <c r="OMQ248" s="37"/>
      <c r="OMR248" s="37"/>
      <c r="OMS248" s="37"/>
      <c r="OMT248" s="37"/>
      <c r="OMU248" s="37"/>
      <c r="OMV248" s="37"/>
      <c r="OMW248" s="37"/>
      <c r="OMX248" s="37"/>
      <c r="OMY248" s="37"/>
      <c r="OMZ248" s="37"/>
      <c r="ONA248" s="37"/>
      <c r="ONB248" s="37"/>
      <c r="ONC248" s="37"/>
      <c r="OND248" s="37"/>
      <c r="ONE248" s="37"/>
      <c r="ONF248" s="37"/>
      <c r="ONG248" s="37"/>
      <c r="ONH248" s="37"/>
      <c r="ONI248" s="37"/>
      <c r="ONJ248" s="37"/>
      <c r="ONK248" s="37"/>
      <c r="ONL248" s="37"/>
      <c r="ONM248" s="37"/>
      <c r="ONN248" s="37"/>
      <c r="ONO248" s="37"/>
      <c r="ONP248" s="37"/>
      <c r="ONQ248" s="37"/>
      <c r="ONR248" s="37"/>
      <c r="ONS248" s="37"/>
      <c r="ONT248" s="37"/>
      <c r="ONU248" s="37"/>
      <c r="ONV248" s="37"/>
      <c r="ONW248" s="37"/>
      <c r="ONX248" s="37"/>
      <c r="ONY248" s="37"/>
      <c r="ONZ248" s="37"/>
      <c r="OOA248" s="37"/>
      <c r="OOB248" s="37"/>
      <c r="OOC248" s="37"/>
      <c r="OOD248" s="37"/>
      <c r="OOE248" s="37"/>
      <c r="OOF248" s="37"/>
      <c r="OOG248" s="37"/>
      <c r="OOH248" s="37"/>
      <c r="OOI248" s="37"/>
      <c r="OOJ248" s="37"/>
      <c r="OOK248" s="37"/>
      <c r="OOL248" s="37"/>
      <c r="OOM248" s="37"/>
      <c r="OON248" s="37"/>
      <c r="OOO248" s="37"/>
      <c r="OOP248" s="37"/>
      <c r="OOQ248" s="37"/>
      <c r="OOR248" s="37"/>
      <c r="OOS248" s="37"/>
      <c r="OOT248" s="37"/>
      <c r="OOU248" s="37"/>
      <c r="OOV248" s="37"/>
      <c r="OOW248" s="37"/>
      <c r="OOX248" s="37"/>
      <c r="OOY248" s="37"/>
      <c r="OOZ248" s="37"/>
      <c r="OPA248" s="37"/>
      <c r="OPB248" s="37"/>
      <c r="OPC248" s="37"/>
      <c r="OPD248" s="37"/>
      <c r="OPE248" s="37"/>
      <c r="OPF248" s="37"/>
      <c r="OPG248" s="37"/>
      <c r="OPH248" s="37"/>
      <c r="OPI248" s="37"/>
      <c r="OPJ248" s="37"/>
      <c r="OPK248" s="37"/>
      <c r="OPL248" s="37"/>
      <c r="OPM248" s="37"/>
      <c r="OPN248" s="37"/>
      <c r="OPO248" s="37"/>
      <c r="OPP248" s="37"/>
      <c r="OPQ248" s="37"/>
      <c r="OPR248" s="37"/>
      <c r="OPS248" s="37"/>
      <c r="OPT248" s="37"/>
      <c r="OPU248" s="37"/>
      <c r="OPV248" s="37"/>
      <c r="OPW248" s="37"/>
      <c r="OPX248" s="37"/>
      <c r="OPY248" s="37"/>
      <c r="OPZ248" s="37"/>
      <c r="OQA248" s="37"/>
      <c r="OQB248" s="37"/>
      <c r="OQC248" s="37"/>
      <c r="OQD248" s="37"/>
      <c r="OQE248" s="37"/>
      <c r="OQF248" s="37"/>
      <c r="OQG248" s="37"/>
      <c r="OQH248" s="37"/>
      <c r="OQI248" s="37"/>
      <c r="OQJ248" s="37"/>
      <c r="OQK248" s="37"/>
      <c r="OQL248" s="37"/>
      <c r="OQM248" s="37"/>
      <c r="OQN248" s="37"/>
      <c r="OQO248" s="37"/>
      <c r="OQP248" s="37"/>
      <c r="OQQ248" s="37"/>
      <c r="OQR248" s="37"/>
      <c r="OQS248" s="37"/>
      <c r="OQT248" s="37"/>
      <c r="OQU248" s="37"/>
      <c r="OQV248" s="37"/>
      <c r="OQW248" s="37"/>
      <c r="OQX248" s="37"/>
      <c r="OQY248" s="37"/>
      <c r="OQZ248" s="37"/>
      <c r="ORA248" s="37"/>
      <c r="ORB248" s="37"/>
      <c r="ORC248" s="37"/>
      <c r="ORD248" s="37"/>
      <c r="ORE248" s="37"/>
      <c r="ORF248" s="37"/>
      <c r="ORG248" s="37"/>
      <c r="ORH248" s="37"/>
      <c r="ORI248" s="37"/>
      <c r="ORJ248" s="37"/>
      <c r="ORK248" s="37"/>
      <c r="ORL248" s="37"/>
      <c r="ORM248" s="37"/>
      <c r="ORN248" s="37"/>
      <c r="ORO248" s="37"/>
      <c r="ORP248" s="37"/>
      <c r="ORQ248" s="37"/>
      <c r="ORR248" s="37"/>
      <c r="ORS248" s="37"/>
      <c r="ORT248" s="37"/>
      <c r="ORU248" s="37"/>
      <c r="ORV248" s="37"/>
      <c r="ORW248" s="37"/>
      <c r="ORX248" s="37"/>
      <c r="ORY248" s="37"/>
      <c r="ORZ248" s="37"/>
      <c r="OSA248" s="37"/>
      <c r="OSB248" s="37"/>
      <c r="OSC248" s="37"/>
      <c r="OSD248" s="37"/>
      <c r="OSE248" s="37"/>
      <c r="OSF248" s="37"/>
      <c r="OSG248" s="37"/>
      <c r="OSH248" s="37"/>
      <c r="OSI248" s="37"/>
      <c r="OSJ248" s="37"/>
      <c r="OSK248" s="37"/>
      <c r="OSL248" s="37"/>
      <c r="OSM248" s="37"/>
      <c r="OSN248" s="37"/>
      <c r="OSO248" s="37"/>
      <c r="OSP248" s="37"/>
      <c r="OSQ248" s="37"/>
      <c r="OSR248" s="37"/>
      <c r="OSS248" s="37"/>
      <c r="OST248" s="37"/>
      <c r="OSU248" s="37"/>
      <c r="OSV248" s="37"/>
      <c r="OSW248" s="37"/>
      <c r="OSX248" s="37"/>
      <c r="OSY248" s="37"/>
      <c r="OSZ248" s="37"/>
      <c r="OTA248" s="37"/>
      <c r="OTB248" s="37"/>
      <c r="OTC248" s="37"/>
      <c r="OTD248" s="37"/>
      <c r="OTE248" s="37"/>
      <c r="OTF248" s="37"/>
      <c r="OTG248" s="37"/>
      <c r="OTH248" s="37"/>
      <c r="OTI248" s="37"/>
      <c r="OTJ248" s="37"/>
      <c r="OTK248" s="37"/>
      <c r="OTL248" s="37"/>
      <c r="OTM248" s="37"/>
      <c r="OTN248" s="37"/>
      <c r="OTO248" s="37"/>
      <c r="OTP248" s="37"/>
      <c r="OTQ248" s="37"/>
      <c r="OTR248" s="37"/>
      <c r="OTS248" s="37"/>
      <c r="OTT248" s="37"/>
      <c r="OTU248" s="37"/>
      <c r="OTV248" s="37"/>
      <c r="OTW248" s="37"/>
      <c r="OTX248" s="37"/>
      <c r="OTY248" s="37"/>
      <c r="OTZ248" s="37"/>
      <c r="OUA248" s="37"/>
      <c r="OUB248" s="37"/>
      <c r="OUC248" s="37"/>
      <c r="OUD248" s="37"/>
      <c r="OUE248" s="37"/>
      <c r="OUF248" s="37"/>
      <c r="OUG248" s="37"/>
      <c r="OUH248" s="37"/>
      <c r="OUI248" s="37"/>
      <c r="OUJ248" s="37"/>
      <c r="OUK248" s="37"/>
      <c r="OUL248" s="37"/>
      <c r="OUM248" s="37"/>
      <c r="OUN248" s="37"/>
      <c r="OUO248" s="37"/>
      <c r="OUP248" s="37"/>
      <c r="OUQ248" s="37"/>
      <c r="OUR248" s="37"/>
      <c r="OUS248" s="37"/>
      <c r="OUT248" s="37"/>
      <c r="OUU248" s="37"/>
      <c r="OUV248" s="37"/>
      <c r="OUW248" s="37"/>
      <c r="OUX248" s="37"/>
      <c r="OUY248" s="37"/>
      <c r="OUZ248" s="37"/>
      <c r="OVA248" s="37"/>
      <c r="OVB248" s="37"/>
      <c r="OVC248" s="37"/>
      <c r="OVD248" s="37"/>
      <c r="OVE248" s="37"/>
      <c r="OVF248" s="37"/>
      <c r="OVG248" s="37"/>
      <c r="OVH248" s="37"/>
      <c r="OVI248" s="37"/>
      <c r="OVJ248" s="37"/>
      <c r="OVK248" s="37"/>
      <c r="OVL248" s="37"/>
      <c r="OVM248" s="37"/>
      <c r="OVN248" s="37"/>
      <c r="OVO248" s="37"/>
      <c r="OVP248" s="37"/>
      <c r="OVQ248" s="37"/>
      <c r="OVR248" s="37"/>
      <c r="OVS248" s="37"/>
      <c r="OVT248" s="37"/>
      <c r="OVU248" s="37"/>
      <c r="OVV248" s="37"/>
      <c r="OVW248" s="37"/>
      <c r="OVX248" s="37"/>
      <c r="OVY248" s="37"/>
      <c r="OVZ248" s="37"/>
      <c r="OWA248" s="37"/>
      <c r="OWB248" s="37"/>
      <c r="OWC248" s="37"/>
      <c r="OWD248" s="37"/>
      <c r="OWE248" s="37"/>
      <c r="OWF248" s="37"/>
      <c r="OWG248" s="37"/>
      <c r="OWH248" s="37"/>
      <c r="OWI248" s="37"/>
      <c r="OWJ248" s="37"/>
      <c r="OWK248" s="37"/>
      <c r="OWL248" s="37"/>
      <c r="OWM248" s="37"/>
      <c r="OWN248" s="37"/>
      <c r="OWO248" s="37"/>
      <c r="OWP248" s="37"/>
      <c r="OWQ248" s="37"/>
      <c r="OWR248" s="37"/>
      <c r="OWS248" s="37"/>
      <c r="OWT248" s="37"/>
      <c r="OWU248" s="37"/>
      <c r="OWV248" s="37"/>
      <c r="OWW248" s="37"/>
      <c r="OWX248" s="37"/>
      <c r="OWY248" s="37"/>
      <c r="OWZ248" s="37"/>
      <c r="OXA248" s="37"/>
      <c r="OXB248" s="37"/>
      <c r="OXC248" s="37"/>
      <c r="OXD248" s="37"/>
      <c r="OXE248" s="37"/>
      <c r="OXF248" s="37"/>
      <c r="OXG248" s="37"/>
      <c r="OXH248" s="37"/>
      <c r="OXI248" s="37"/>
      <c r="OXJ248" s="37"/>
      <c r="OXK248" s="37"/>
      <c r="OXL248" s="37"/>
      <c r="OXM248" s="37"/>
      <c r="OXN248" s="37"/>
      <c r="OXO248" s="37"/>
      <c r="OXP248" s="37"/>
      <c r="OXQ248" s="37"/>
      <c r="OXR248" s="37"/>
      <c r="OXS248" s="37"/>
      <c r="OXT248" s="37"/>
      <c r="OXU248" s="37"/>
      <c r="OXV248" s="37"/>
      <c r="OXW248" s="37"/>
      <c r="OXX248" s="37"/>
      <c r="OXY248" s="37"/>
      <c r="OXZ248" s="37"/>
      <c r="OYA248" s="37"/>
      <c r="OYB248" s="37"/>
      <c r="OYC248" s="37"/>
      <c r="OYD248" s="37"/>
      <c r="OYE248" s="37"/>
      <c r="OYF248" s="37"/>
      <c r="OYG248" s="37"/>
      <c r="OYH248" s="37"/>
      <c r="OYI248" s="37"/>
      <c r="OYJ248" s="37"/>
      <c r="OYK248" s="37"/>
      <c r="OYL248" s="37"/>
      <c r="OYM248" s="37"/>
      <c r="OYN248" s="37"/>
      <c r="OYO248" s="37"/>
      <c r="OYP248" s="37"/>
      <c r="OYQ248" s="37"/>
      <c r="OYR248" s="37"/>
      <c r="OYS248" s="37"/>
      <c r="OYT248" s="37"/>
      <c r="OYU248" s="37"/>
      <c r="OYV248" s="37"/>
      <c r="OYW248" s="37"/>
      <c r="OYX248" s="37"/>
      <c r="OYY248" s="37"/>
      <c r="OYZ248" s="37"/>
      <c r="OZA248" s="37"/>
      <c r="OZB248" s="37"/>
      <c r="OZC248" s="37"/>
      <c r="OZD248" s="37"/>
      <c r="OZE248" s="37"/>
      <c r="OZF248" s="37"/>
      <c r="OZG248" s="37"/>
      <c r="OZH248" s="37"/>
      <c r="OZI248" s="37"/>
      <c r="OZJ248" s="37"/>
      <c r="OZK248" s="37"/>
      <c r="OZL248" s="37"/>
      <c r="OZM248" s="37"/>
      <c r="OZN248" s="37"/>
      <c r="OZO248" s="37"/>
      <c r="OZP248" s="37"/>
      <c r="OZQ248" s="37"/>
      <c r="OZR248" s="37"/>
      <c r="OZS248" s="37"/>
      <c r="OZT248" s="37"/>
      <c r="OZU248" s="37"/>
      <c r="OZV248" s="37"/>
      <c r="OZW248" s="37"/>
      <c r="OZX248" s="37"/>
      <c r="OZY248" s="37"/>
      <c r="OZZ248" s="37"/>
      <c r="PAA248" s="37"/>
      <c r="PAB248" s="37"/>
      <c r="PAC248" s="37"/>
      <c r="PAD248" s="37"/>
      <c r="PAE248" s="37"/>
      <c r="PAF248" s="37"/>
      <c r="PAG248" s="37"/>
      <c r="PAH248" s="37"/>
      <c r="PAI248" s="37"/>
      <c r="PAJ248" s="37"/>
      <c r="PAK248" s="37"/>
      <c r="PAL248" s="37"/>
      <c r="PAM248" s="37"/>
      <c r="PAN248" s="37"/>
      <c r="PAO248" s="37"/>
      <c r="PAP248" s="37"/>
      <c r="PAQ248" s="37"/>
      <c r="PAR248" s="37"/>
      <c r="PAS248" s="37"/>
      <c r="PAT248" s="37"/>
      <c r="PAU248" s="37"/>
      <c r="PAV248" s="37"/>
      <c r="PAW248" s="37"/>
      <c r="PAX248" s="37"/>
      <c r="PAY248" s="37"/>
      <c r="PAZ248" s="37"/>
      <c r="PBA248" s="37"/>
      <c r="PBB248" s="37"/>
      <c r="PBC248" s="37"/>
      <c r="PBD248" s="37"/>
      <c r="PBE248" s="37"/>
      <c r="PBF248" s="37"/>
      <c r="PBG248" s="37"/>
      <c r="PBH248" s="37"/>
      <c r="PBI248" s="37"/>
      <c r="PBJ248" s="37"/>
      <c r="PBK248" s="37"/>
      <c r="PBL248" s="37"/>
      <c r="PBM248" s="37"/>
      <c r="PBN248" s="37"/>
      <c r="PBO248" s="37"/>
      <c r="PBP248" s="37"/>
      <c r="PBQ248" s="37"/>
      <c r="PBR248" s="37"/>
      <c r="PBS248" s="37"/>
      <c r="PBT248" s="37"/>
      <c r="PBU248" s="37"/>
      <c r="PBV248" s="37"/>
      <c r="PBW248" s="37"/>
      <c r="PBX248" s="37"/>
      <c r="PBY248" s="37"/>
      <c r="PBZ248" s="37"/>
      <c r="PCA248" s="37"/>
      <c r="PCB248" s="37"/>
      <c r="PCC248" s="37"/>
      <c r="PCD248" s="37"/>
      <c r="PCE248" s="37"/>
      <c r="PCF248" s="37"/>
      <c r="PCG248" s="37"/>
      <c r="PCH248" s="37"/>
      <c r="PCI248" s="37"/>
      <c r="PCJ248" s="37"/>
      <c r="PCK248" s="37"/>
      <c r="PCL248" s="37"/>
      <c r="PCM248" s="37"/>
      <c r="PCN248" s="37"/>
      <c r="PCO248" s="37"/>
      <c r="PCP248" s="37"/>
      <c r="PCQ248" s="37"/>
      <c r="PCR248" s="37"/>
      <c r="PCS248" s="37"/>
      <c r="PCT248" s="37"/>
      <c r="PCU248" s="37"/>
      <c r="PCV248" s="37"/>
      <c r="PCW248" s="37"/>
      <c r="PCX248" s="37"/>
      <c r="PCY248" s="37"/>
      <c r="PCZ248" s="37"/>
      <c r="PDA248" s="37"/>
      <c r="PDB248" s="37"/>
      <c r="PDC248" s="37"/>
      <c r="PDD248" s="37"/>
      <c r="PDE248" s="37"/>
      <c r="PDF248" s="37"/>
      <c r="PDG248" s="37"/>
      <c r="PDH248" s="37"/>
      <c r="PDI248" s="37"/>
      <c r="PDJ248" s="37"/>
      <c r="PDK248" s="37"/>
      <c r="PDL248" s="37"/>
      <c r="PDM248" s="37"/>
      <c r="PDN248" s="37"/>
      <c r="PDO248" s="37"/>
      <c r="PDP248" s="37"/>
      <c r="PDQ248" s="37"/>
      <c r="PDR248" s="37"/>
      <c r="PDS248" s="37"/>
      <c r="PDT248" s="37"/>
      <c r="PDU248" s="37"/>
      <c r="PDV248" s="37"/>
      <c r="PDW248" s="37"/>
      <c r="PDX248" s="37"/>
      <c r="PDY248" s="37"/>
      <c r="PDZ248" s="37"/>
      <c r="PEA248" s="37"/>
      <c r="PEB248" s="37"/>
      <c r="PEC248" s="37"/>
      <c r="PED248" s="37"/>
      <c r="PEE248" s="37"/>
      <c r="PEF248" s="37"/>
      <c r="PEG248" s="37"/>
      <c r="PEH248" s="37"/>
      <c r="PEI248" s="37"/>
      <c r="PEJ248" s="37"/>
      <c r="PEK248" s="37"/>
      <c r="PEL248" s="37"/>
      <c r="PEM248" s="37"/>
      <c r="PEN248" s="37"/>
      <c r="PEO248" s="37"/>
      <c r="PEP248" s="37"/>
      <c r="PEQ248" s="37"/>
      <c r="PER248" s="37"/>
      <c r="PES248" s="37"/>
      <c r="PET248" s="37"/>
      <c r="PEU248" s="37"/>
      <c r="PEV248" s="37"/>
      <c r="PEW248" s="37"/>
      <c r="PEX248" s="37"/>
      <c r="PEY248" s="37"/>
      <c r="PEZ248" s="37"/>
      <c r="PFA248" s="37"/>
      <c r="PFB248" s="37"/>
      <c r="PFC248" s="37"/>
      <c r="PFD248" s="37"/>
      <c r="PFE248" s="37"/>
      <c r="PFF248" s="37"/>
      <c r="PFG248" s="37"/>
      <c r="PFH248" s="37"/>
      <c r="PFI248" s="37"/>
      <c r="PFJ248" s="37"/>
      <c r="PFK248" s="37"/>
      <c r="PFL248" s="37"/>
      <c r="PFM248" s="37"/>
      <c r="PFN248" s="37"/>
      <c r="PFO248" s="37"/>
      <c r="PFP248" s="37"/>
      <c r="PFQ248" s="37"/>
      <c r="PFR248" s="37"/>
      <c r="PFS248" s="37"/>
      <c r="PFT248" s="37"/>
      <c r="PFU248" s="37"/>
      <c r="PFV248" s="37"/>
      <c r="PFW248" s="37"/>
      <c r="PFX248" s="37"/>
      <c r="PFY248" s="37"/>
      <c r="PFZ248" s="37"/>
      <c r="PGA248" s="37"/>
      <c r="PGB248" s="37"/>
      <c r="PGC248" s="37"/>
      <c r="PGD248" s="37"/>
      <c r="PGE248" s="37"/>
      <c r="PGF248" s="37"/>
      <c r="PGG248" s="37"/>
      <c r="PGH248" s="37"/>
      <c r="PGI248" s="37"/>
      <c r="PGJ248" s="37"/>
      <c r="PGK248" s="37"/>
      <c r="PGL248" s="37"/>
      <c r="PGM248" s="37"/>
      <c r="PGN248" s="37"/>
      <c r="PGO248" s="37"/>
      <c r="PGP248" s="37"/>
      <c r="PGQ248" s="37"/>
      <c r="PGR248" s="37"/>
      <c r="PGS248" s="37"/>
      <c r="PGT248" s="37"/>
      <c r="PGU248" s="37"/>
      <c r="PGV248" s="37"/>
      <c r="PGW248" s="37"/>
      <c r="PGX248" s="37"/>
      <c r="PGY248" s="37"/>
      <c r="PGZ248" s="37"/>
      <c r="PHA248" s="37"/>
      <c r="PHB248" s="37"/>
      <c r="PHC248" s="37"/>
      <c r="PHD248" s="37"/>
      <c r="PHE248" s="37"/>
      <c r="PHF248" s="37"/>
      <c r="PHG248" s="37"/>
      <c r="PHH248" s="37"/>
      <c r="PHI248" s="37"/>
      <c r="PHJ248" s="37"/>
      <c r="PHK248" s="37"/>
      <c r="PHL248" s="37"/>
      <c r="PHM248" s="37"/>
      <c r="PHN248" s="37"/>
      <c r="PHO248" s="37"/>
      <c r="PHP248" s="37"/>
      <c r="PHQ248" s="37"/>
      <c r="PHR248" s="37"/>
      <c r="PHS248" s="37"/>
      <c r="PHT248" s="37"/>
      <c r="PHU248" s="37"/>
      <c r="PHV248" s="37"/>
      <c r="PHW248" s="37"/>
      <c r="PHX248" s="37"/>
      <c r="PHY248" s="37"/>
      <c r="PHZ248" s="37"/>
      <c r="PIA248" s="37"/>
      <c r="PIB248" s="37"/>
      <c r="PIC248" s="37"/>
      <c r="PID248" s="37"/>
      <c r="PIE248" s="37"/>
      <c r="PIF248" s="37"/>
      <c r="PIG248" s="37"/>
      <c r="PIH248" s="37"/>
      <c r="PII248" s="37"/>
      <c r="PIJ248" s="37"/>
      <c r="PIK248" s="37"/>
      <c r="PIL248" s="37"/>
      <c r="PIM248" s="37"/>
      <c r="PIN248" s="37"/>
      <c r="PIO248" s="37"/>
      <c r="PIP248" s="37"/>
      <c r="PIQ248" s="37"/>
      <c r="PIR248" s="37"/>
      <c r="PIS248" s="37"/>
      <c r="PIT248" s="37"/>
      <c r="PIU248" s="37"/>
      <c r="PIV248" s="37"/>
      <c r="PIW248" s="37"/>
      <c r="PIX248" s="37"/>
      <c r="PIY248" s="37"/>
      <c r="PIZ248" s="37"/>
      <c r="PJA248" s="37"/>
      <c r="PJB248" s="37"/>
      <c r="PJC248" s="37"/>
      <c r="PJD248" s="37"/>
      <c r="PJE248" s="37"/>
      <c r="PJF248" s="37"/>
      <c r="PJG248" s="37"/>
      <c r="PJH248" s="37"/>
      <c r="PJI248" s="37"/>
      <c r="PJJ248" s="37"/>
      <c r="PJK248" s="37"/>
      <c r="PJL248" s="37"/>
      <c r="PJM248" s="37"/>
      <c r="PJN248" s="37"/>
      <c r="PJO248" s="37"/>
      <c r="PJP248" s="37"/>
      <c r="PJQ248" s="37"/>
      <c r="PJR248" s="37"/>
      <c r="PJS248" s="37"/>
      <c r="PJT248" s="37"/>
      <c r="PJU248" s="37"/>
      <c r="PJV248" s="37"/>
      <c r="PJW248" s="37"/>
      <c r="PJX248" s="37"/>
      <c r="PJY248" s="37"/>
      <c r="PJZ248" s="37"/>
      <c r="PKA248" s="37"/>
      <c r="PKB248" s="37"/>
      <c r="PKC248" s="37"/>
      <c r="PKD248" s="37"/>
      <c r="PKE248" s="37"/>
      <c r="PKF248" s="37"/>
      <c r="PKG248" s="37"/>
      <c r="PKH248" s="37"/>
      <c r="PKI248" s="37"/>
      <c r="PKJ248" s="37"/>
      <c r="PKK248" s="37"/>
      <c r="PKL248" s="37"/>
      <c r="PKM248" s="37"/>
      <c r="PKN248" s="37"/>
      <c r="PKO248" s="37"/>
      <c r="PKP248" s="37"/>
      <c r="PKQ248" s="37"/>
      <c r="PKR248" s="37"/>
      <c r="PKS248" s="37"/>
      <c r="PKT248" s="37"/>
      <c r="PKU248" s="37"/>
      <c r="PKV248" s="37"/>
      <c r="PKW248" s="37"/>
      <c r="PKX248" s="37"/>
      <c r="PKY248" s="37"/>
      <c r="PKZ248" s="37"/>
      <c r="PLA248" s="37"/>
      <c r="PLB248" s="37"/>
      <c r="PLC248" s="37"/>
      <c r="PLD248" s="37"/>
      <c r="PLE248" s="37"/>
      <c r="PLF248" s="37"/>
      <c r="PLG248" s="37"/>
      <c r="PLH248" s="37"/>
      <c r="PLI248" s="37"/>
      <c r="PLJ248" s="37"/>
      <c r="PLK248" s="37"/>
      <c r="PLL248" s="37"/>
      <c r="PLM248" s="37"/>
      <c r="PLN248" s="37"/>
      <c r="PLO248" s="37"/>
      <c r="PLP248" s="37"/>
      <c r="PLQ248" s="37"/>
      <c r="PLR248" s="37"/>
      <c r="PLS248" s="37"/>
      <c r="PLT248" s="37"/>
      <c r="PLU248" s="37"/>
      <c r="PLV248" s="37"/>
      <c r="PLW248" s="37"/>
      <c r="PLX248" s="37"/>
      <c r="PLY248" s="37"/>
      <c r="PLZ248" s="37"/>
      <c r="PMA248" s="37"/>
      <c r="PMB248" s="37"/>
      <c r="PMC248" s="37"/>
      <c r="PMD248" s="37"/>
      <c r="PME248" s="37"/>
      <c r="PMF248" s="37"/>
      <c r="PMG248" s="37"/>
      <c r="PMH248" s="37"/>
      <c r="PMI248" s="37"/>
      <c r="PMJ248" s="37"/>
      <c r="PMK248" s="37"/>
      <c r="PML248" s="37"/>
      <c r="PMM248" s="37"/>
      <c r="PMN248" s="37"/>
      <c r="PMO248" s="37"/>
      <c r="PMP248" s="37"/>
      <c r="PMQ248" s="37"/>
      <c r="PMR248" s="37"/>
      <c r="PMS248" s="37"/>
      <c r="PMT248" s="37"/>
      <c r="PMU248" s="37"/>
      <c r="PMV248" s="37"/>
      <c r="PMW248" s="37"/>
      <c r="PMX248" s="37"/>
      <c r="PMY248" s="37"/>
      <c r="PMZ248" s="37"/>
      <c r="PNA248" s="37"/>
      <c r="PNB248" s="37"/>
      <c r="PNC248" s="37"/>
      <c r="PND248" s="37"/>
      <c r="PNE248" s="37"/>
      <c r="PNF248" s="37"/>
      <c r="PNG248" s="37"/>
      <c r="PNH248" s="37"/>
      <c r="PNI248" s="37"/>
      <c r="PNJ248" s="37"/>
      <c r="PNK248" s="37"/>
      <c r="PNL248" s="37"/>
      <c r="PNM248" s="37"/>
      <c r="PNN248" s="37"/>
      <c r="PNO248" s="37"/>
      <c r="PNP248" s="37"/>
      <c r="PNQ248" s="37"/>
      <c r="PNR248" s="37"/>
      <c r="PNS248" s="37"/>
      <c r="PNT248" s="37"/>
      <c r="PNU248" s="37"/>
      <c r="PNV248" s="37"/>
      <c r="PNW248" s="37"/>
      <c r="PNX248" s="37"/>
      <c r="PNY248" s="37"/>
      <c r="PNZ248" s="37"/>
      <c r="POA248" s="37"/>
      <c r="POB248" s="37"/>
      <c r="POC248" s="37"/>
      <c r="POD248" s="37"/>
      <c r="POE248" s="37"/>
      <c r="POF248" s="37"/>
      <c r="POG248" s="37"/>
      <c r="POH248" s="37"/>
      <c r="POI248" s="37"/>
      <c r="POJ248" s="37"/>
      <c r="POK248" s="37"/>
      <c r="POL248" s="37"/>
      <c r="POM248" s="37"/>
      <c r="PON248" s="37"/>
      <c r="POO248" s="37"/>
      <c r="POP248" s="37"/>
      <c r="POQ248" s="37"/>
      <c r="POR248" s="37"/>
      <c r="POS248" s="37"/>
      <c r="POT248" s="37"/>
      <c r="POU248" s="37"/>
      <c r="POV248" s="37"/>
      <c r="POW248" s="37"/>
      <c r="POX248" s="37"/>
      <c r="POY248" s="37"/>
      <c r="POZ248" s="37"/>
      <c r="PPA248" s="37"/>
      <c r="PPB248" s="37"/>
      <c r="PPC248" s="37"/>
      <c r="PPD248" s="37"/>
      <c r="PPE248" s="37"/>
      <c r="PPF248" s="37"/>
      <c r="PPG248" s="37"/>
      <c r="PPH248" s="37"/>
      <c r="PPI248" s="37"/>
      <c r="PPJ248" s="37"/>
      <c r="PPK248" s="37"/>
      <c r="PPL248" s="37"/>
      <c r="PPM248" s="37"/>
      <c r="PPN248" s="37"/>
      <c r="PPO248" s="37"/>
      <c r="PPP248" s="37"/>
      <c r="PPQ248" s="37"/>
      <c r="PPR248" s="37"/>
      <c r="PPS248" s="37"/>
      <c r="PPT248" s="37"/>
      <c r="PPU248" s="37"/>
      <c r="PPV248" s="37"/>
      <c r="PPW248" s="37"/>
      <c r="PPX248" s="37"/>
      <c r="PPY248" s="37"/>
      <c r="PPZ248" s="37"/>
      <c r="PQA248" s="37"/>
      <c r="PQB248" s="37"/>
      <c r="PQC248" s="37"/>
      <c r="PQD248" s="37"/>
      <c r="PQE248" s="37"/>
      <c r="PQF248" s="37"/>
      <c r="PQG248" s="37"/>
      <c r="PQH248" s="37"/>
      <c r="PQI248" s="37"/>
      <c r="PQJ248" s="37"/>
      <c r="PQK248" s="37"/>
      <c r="PQL248" s="37"/>
      <c r="PQM248" s="37"/>
      <c r="PQN248" s="37"/>
      <c r="PQO248" s="37"/>
      <c r="PQP248" s="37"/>
      <c r="PQQ248" s="37"/>
      <c r="PQR248" s="37"/>
      <c r="PQS248" s="37"/>
      <c r="PQT248" s="37"/>
      <c r="PQU248" s="37"/>
      <c r="PQV248" s="37"/>
      <c r="PQW248" s="37"/>
      <c r="PQX248" s="37"/>
      <c r="PQY248" s="37"/>
      <c r="PQZ248" s="37"/>
      <c r="PRA248" s="37"/>
      <c r="PRB248" s="37"/>
      <c r="PRC248" s="37"/>
      <c r="PRD248" s="37"/>
      <c r="PRE248" s="37"/>
      <c r="PRF248" s="37"/>
      <c r="PRG248" s="37"/>
      <c r="PRH248" s="37"/>
      <c r="PRI248" s="37"/>
      <c r="PRJ248" s="37"/>
      <c r="PRK248" s="37"/>
      <c r="PRL248" s="37"/>
      <c r="PRM248" s="37"/>
      <c r="PRN248" s="37"/>
      <c r="PRO248" s="37"/>
      <c r="PRP248" s="37"/>
      <c r="PRQ248" s="37"/>
      <c r="PRR248" s="37"/>
      <c r="PRS248" s="37"/>
      <c r="PRT248" s="37"/>
      <c r="PRU248" s="37"/>
      <c r="PRV248" s="37"/>
      <c r="PRW248" s="37"/>
      <c r="PRX248" s="37"/>
      <c r="PRY248" s="37"/>
      <c r="PRZ248" s="37"/>
      <c r="PSA248" s="37"/>
      <c r="PSB248" s="37"/>
      <c r="PSC248" s="37"/>
      <c r="PSD248" s="37"/>
      <c r="PSE248" s="37"/>
      <c r="PSF248" s="37"/>
      <c r="PSG248" s="37"/>
      <c r="PSH248" s="37"/>
      <c r="PSI248" s="37"/>
      <c r="PSJ248" s="37"/>
      <c r="PSK248" s="37"/>
      <c r="PSL248" s="37"/>
      <c r="PSM248" s="37"/>
      <c r="PSN248" s="37"/>
      <c r="PSO248" s="37"/>
      <c r="PSP248" s="37"/>
      <c r="PSQ248" s="37"/>
      <c r="PSR248" s="37"/>
      <c r="PSS248" s="37"/>
      <c r="PST248" s="37"/>
      <c r="PSU248" s="37"/>
      <c r="PSV248" s="37"/>
      <c r="PSW248" s="37"/>
      <c r="PSX248" s="37"/>
      <c r="PSY248" s="37"/>
      <c r="PSZ248" s="37"/>
      <c r="PTA248" s="37"/>
      <c r="PTB248" s="37"/>
      <c r="PTC248" s="37"/>
      <c r="PTD248" s="37"/>
      <c r="PTE248" s="37"/>
      <c r="PTF248" s="37"/>
      <c r="PTG248" s="37"/>
      <c r="PTH248" s="37"/>
      <c r="PTI248" s="37"/>
      <c r="PTJ248" s="37"/>
      <c r="PTK248" s="37"/>
      <c r="PTL248" s="37"/>
      <c r="PTM248" s="37"/>
      <c r="PTN248" s="37"/>
      <c r="PTO248" s="37"/>
      <c r="PTP248" s="37"/>
      <c r="PTQ248" s="37"/>
      <c r="PTR248" s="37"/>
      <c r="PTS248" s="37"/>
      <c r="PTT248" s="37"/>
      <c r="PTU248" s="37"/>
      <c r="PTV248" s="37"/>
      <c r="PTW248" s="37"/>
      <c r="PTX248" s="37"/>
      <c r="PTY248" s="37"/>
      <c r="PTZ248" s="37"/>
      <c r="PUA248" s="37"/>
      <c r="PUB248" s="37"/>
      <c r="PUC248" s="37"/>
      <c r="PUD248" s="37"/>
      <c r="PUE248" s="37"/>
      <c r="PUF248" s="37"/>
      <c r="PUG248" s="37"/>
      <c r="PUH248" s="37"/>
      <c r="PUI248" s="37"/>
      <c r="PUJ248" s="37"/>
      <c r="PUK248" s="37"/>
      <c r="PUL248" s="37"/>
      <c r="PUM248" s="37"/>
      <c r="PUN248" s="37"/>
      <c r="PUO248" s="37"/>
      <c r="PUP248" s="37"/>
      <c r="PUQ248" s="37"/>
      <c r="PUR248" s="37"/>
      <c r="PUS248" s="37"/>
      <c r="PUT248" s="37"/>
      <c r="PUU248" s="37"/>
      <c r="PUV248" s="37"/>
      <c r="PUW248" s="37"/>
      <c r="PUX248" s="37"/>
      <c r="PUY248" s="37"/>
      <c r="PUZ248" s="37"/>
      <c r="PVA248" s="37"/>
      <c r="PVB248" s="37"/>
      <c r="PVC248" s="37"/>
      <c r="PVD248" s="37"/>
      <c r="PVE248" s="37"/>
      <c r="PVF248" s="37"/>
      <c r="PVG248" s="37"/>
      <c r="PVH248" s="37"/>
      <c r="PVI248" s="37"/>
      <c r="PVJ248" s="37"/>
      <c r="PVK248" s="37"/>
      <c r="PVL248" s="37"/>
      <c r="PVM248" s="37"/>
      <c r="PVN248" s="37"/>
      <c r="PVO248" s="37"/>
      <c r="PVP248" s="37"/>
      <c r="PVQ248" s="37"/>
      <c r="PVR248" s="37"/>
      <c r="PVS248" s="37"/>
      <c r="PVT248" s="37"/>
      <c r="PVU248" s="37"/>
      <c r="PVV248" s="37"/>
      <c r="PVW248" s="37"/>
      <c r="PVX248" s="37"/>
      <c r="PVY248" s="37"/>
      <c r="PVZ248" s="37"/>
      <c r="PWA248" s="37"/>
      <c r="PWB248" s="37"/>
      <c r="PWC248" s="37"/>
      <c r="PWD248" s="37"/>
      <c r="PWE248" s="37"/>
      <c r="PWF248" s="37"/>
      <c r="PWG248" s="37"/>
      <c r="PWH248" s="37"/>
      <c r="PWI248" s="37"/>
      <c r="PWJ248" s="37"/>
      <c r="PWK248" s="37"/>
      <c r="PWL248" s="37"/>
      <c r="PWM248" s="37"/>
      <c r="PWN248" s="37"/>
      <c r="PWO248" s="37"/>
      <c r="PWP248" s="37"/>
      <c r="PWQ248" s="37"/>
      <c r="PWR248" s="37"/>
      <c r="PWS248" s="37"/>
      <c r="PWT248" s="37"/>
      <c r="PWU248" s="37"/>
      <c r="PWV248" s="37"/>
      <c r="PWW248" s="37"/>
      <c r="PWX248" s="37"/>
      <c r="PWY248" s="37"/>
      <c r="PWZ248" s="37"/>
      <c r="PXA248" s="37"/>
      <c r="PXB248" s="37"/>
      <c r="PXC248" s="37"/>
      <c r="PXD248" s="37"/>
      <c r="PXE248" s="37"/>
      <c r="PXF248" s="37"/>
      <c r="PXG248" s="37"/>
      <c r="PXH248" s="37"/>
      <c r="PXI248" s="37"/>
      <c r="PXJ248" s="37"/>
      <c r="PXK248" s="37"/>
      <c r="PXL248" s="37"/>
      <c r="PXM248" s="37"/>
      <c r="PXN248" s="37"/>
      <c r="PXO248" s="37"/>
      <c r="PXP248" s="37"/>
      <c r="PXQ248" s="37"/>
      <c r="PXR248" s="37"/>
      <c r="PXS248" s="37"/>
      <c r="PXT248" s="37"/>
      <c r="PXU248" s="37"/>
      <c r="PXV248" s="37"/>
      <c r="PXW248" s="37"/>
      <c r="PXX248" s="37"/>
      <c r="PXY248" s="37"/>
      <c r="PXZ248" s="37"/>
      <c r="PYA248" s="37"/>
      <c r="PYB248" s="37"/>
      <c r="PYC248" s="37"/>
      <c r="PYD248" s="37"/>
      <c r="PYE248" s="37"/>
      <c r="PYF248" s="37"/>
      <c r="PYG248" s="37"/>
      <c r="PYH248" s="37"/>
      <c r="PYI248" s="37"/>
      <c r="PYJ248" s="37"/>
      <c r="PYK248" s="37"/>
      <c r="PYL248" s="37"/>
      <c r="PYM248" s="37"/>
      <c r="PYN248" s="37"/>
      <c r="PYO248" s="37"/>
      <c r="PYP248" s="37"/>
      <c r="PYQ248" s="37"/>
      <c r="PYR248" s="37"/>
      <c r="PYS248" s="37"/>
      <c r="PYT248" s="37"/>
      <c r="PYU248" s="37"/>
      <c r="PYV248" s="37"/>
      <c r="PYW248" s="37"/>
      <c r="PYX248" s="37"/>
      <c r="PYY248" s="37"/>
      <c r="PYZ248" s="37"/>
      <c r="PZA248" s="37"/>
      <c r="PZB248" s="37"/>
      <c r="PZC248" s="37"/>
      <c r="PZD248" s="37"/>
      <c r="PZE248" s="37"/>
      <c r="PZF248" s="37"/>
      <c r="PZG248" s="37"/>
      <c r="PZH248" s="37"/>
      <c r="PZI248" s="37"/>
      <c r="PZJ248" s="37"/>
      <c r="PZK248" s="37"/>
      <c r="PZL248" s="37"/>
      <c r="PZM248" s="37"/>
      <c r="PZN248" s="37"/>
      <c r="PZO248" s="37"/>
      <c r="PZP248" s="37"/>
      <c r="PZQ248" s="37"/>
      <c r="PZR248" s="37"/>
      <c r="PZS248" s="37"/>
      <c r="PZT248" s="37"/>
      <c r="PZU248" s="37"/>
      <c r="PZV248" s="37"/>
      <c r="PZW248" s="37"/>
      <c r="PZX248" s="37"/>
      <c r="PZY248" s="37"/>
      <c r="PZZ248" s="37"/>
      <c r="QAA248" s="37"/>
      <c r="QAB248" s="37"/>
      <c r="QAC248" s="37"/>
      <c r="QAD248" s="37"/>
      <c r="QAE248" s="37"/>
      <c r="QAF248" s="37"/>
      <c r="QAG248" s="37"/>
      <c r="QAH248" s="37"/>
      <c r="QAI248" s="37"/>
      <c r="QAJ248" s="37"/>
      <c r="QAK248" s="37"/>
      <c r="QAL248" s="37"/>
      <c r="QAM248" s="37"/>
      <c r="QAN248" s="37"/>
      <c r="QAO248" s="37"/>
      <c r="QAP248" s="37"/>
      <c r="QAQ248" s="37"/>
      <c r="QAR248" s="37"/>
      <c r="QAS248" s="37"/>
      <c r="QAT248" s="37"/>
      <c r="QAU248" s="37"/>
      <c r="QAV248" s="37"/>
      <c r="QAW248" s="37"/>
      <c r="QAX248" s="37"/>
      <c r="QAY248" s="37"/>
      <c r="QAZ248" s="37"/>
      <c r="QBA248" s="37"/>
      <c r="QBB248" s="37"/>
      <c r="QBC248" s="37"/>
      <c r="QBD248" s="37"/>
      <c r="QBE248" s="37"/>
      <c r="QBF248" s="37"/>
      <c r="QBG248" s="37"/>
      <c r="QBH248" s="37"/>
      <c r="QBI248" s="37"/>
      <c r="QBJ248" s="37"/>
      <c r="QBK248" s="37"/>
      <c r="QBL248" s="37"/>
      <c r="QBM248" s="37"/>
      <c r="QBN248" s="37"/>
      <c r="QBO248" s="37"/>
      <c r="QBP248" s="37"/>
      <c r="QBQ248" s="37"/>
      <c r="QBR248" s="37"/>
      <c r="QBS248" s="37"/>
      <c r="QBT248" s="37"/>
      <c r="QBU248" s="37"/>
      <c r="QBV248" s="37"/>
      <c r="QBW248" s="37"/>
      <c r="QBX248" s="37"/>
      <c r="QBY248" s="37"/>
      <c r="QBZ248" s="37"/>
      <c r="QCA248" s="37"/>
      <c r="QCB248" s="37"/>
      <c r="QCC248" s="37"/>
      <c r="QCD248" s="37"/>
      <c r="QCE248" s="37"/>
      <c r="QCF248" s="37"/>
      <c r="QCG248" s="37"/>
      <c r="QCH248" s="37"/>
      <c r="QCI248" s="37"/>
      <c r="QCJ248" s="37"/>
      <c r="QCK248" s="37"/>
      <c r="QCL248" s="37"/>
      <c r="QCM248" s="37"/>
      <c r="QCN248" s="37"/>
      <c r="QCO248" s="37"/>
      <c r="QCP248" s="37"/>
      <c r="QCQ248" s="37"/>
      <c r="QCR248" s="37"/>
      <c r="QCS248" s="37"/>
      <c r="QCT248" s="37"/>
      <c r="QCU248" s="37"/>
      <c r="QCV248" s="37"/>
      <c r="QCW248" s="37"/>
      <c r="QCX248" s="37"/>
      <c r="QCY248" s="37"/>
      <c r="QCZ248" s="37"/>
      <c r="QDA248" s="37"/>
      <c r="QDB248" s="37"/>
      <c r="QDC248" s="37"/>
      <c r="QDD248" s="37"/>
      <c r="QDE248" s="37"/>
      <c r="QDF248" s="37"/>
      <c r="QDG248" s="37"/>
      <c r="QDH248" s="37"/>
      <c r="QDI248" s="37"/>
      <c r="QDJ248" s="37"/>
      <c r="QDK248" s="37"/>
      <c r="QDL248" s="37"/>
      <c r="QDM248" s="37"/>
      <c r="QDN248" s="37"/>
      <c r="QDO248" s="37"/>
      <c r="QDP248" s="37"/>
      <c r="QDQ248" s="37"/>
      <c r="QDR248" s="37"/>
      <c r="QDS248" s="37"/>
      <c r="QDT248" s="37"/>
      <c r="QDU248" s="37"/>
      <c r="QDV248" s="37"/>
      <c r="QDW248" s="37"/>
      <c r="QDX248" s="37"/>
      <c r="QDY248" s="37"/>
      <c r="QDZ248" s="37"/>
      <c r="QEA248" s="37"/>
      <c r="QEB248" s="37"/>
      <c r="QEC248" s="37"/>
      <c r="QED248" s="37"/>
      <c r="QEE248" s="37"/>
      <c r="QEF248" s="37"/>
      <c r="QEG248" s="37"/>
      <c r="QEH248" s="37"/>
      <c r="QEI248" s="37"/>
      <c r="QEJ248" s="37"/>
      <c r="QEK248" s="37"/>
      <c r="QEL248" s="37"/>
      <c r="QEM248" s="37"/>
      <c r="QEN248" s="37"/>
      <c r="QEO248" s="37"/>
      <c r="QEP248" s="37"/>
      <c r="QEQ248" s="37"/>
      <c r="QER248" s="37"/>
      <c r="QES248" s="37"/>
      <c r="QET248" s="37"/>
      <c r="QEU248" s="37"/>
      <c r="QEV248" s="37"/>
      <c r="QEW248" s="37"/>
      <c r="QEX248" s="37"/>
      <c r="QEY248" s="37"/>
      <c r="QEZ248" s="37"/>
      <c r="QFA248" s="37"/>
      <c r="QFB248" s="37"/>
      <c r="QFC248" s="37"/>
      <c r="QFD248" s="37"/>
      <c r="QFE248" s="37"/>
      <c r="QFF248" s="37"/>
      <c r="QFG248" s="37"/>
      <c r="QFH248" s="37"/>
      <c r="QFI248" s="37"/>
      <c r="QFJ248" s="37"/>
      <c r="QFK248" s="37"/>
      <c r="QFL248" s="37"/>
      <c r="QFM248" s="37"/>
      <c r="QFN248" s="37"/>
      <c r="QFO248" s="37"/>
      <c r="QFP248" s="37"/>
      <c r="QFQ248" s="37"/>
      <c r="QFR248" s="37"/>
      <c r="QFS248" s="37"/>
      <c r="QFT248" s="37"/>
      <c r="QFU248" s="37"/>
      <c r="QFV248" s="37"/>
      <c r="QFW248" s="37"/>
      <c r="QFX248" s="37"/>
      <c r="QFY248" s="37"/>
      <c r="QFZ248" s="37"/>
      <c r="QGA248" s="37"/>
      <c r="QGB248" s="37"/>
      <c r="QGC248" s="37"/>
      <c r="QGD248" s="37"/>
      <c r="QGE248" s="37"/>
      <c r="QGF248" s="37"/>
      <c r="QGG248" s="37"/>
      <c r="QGH248" s="37"/>
      <c r="QGI248" s="37"/>
      <c r="QGJ248" s="37"/>
      <c r="QGK248" s="37"/>
      <c r="QGL248" s="37"/>
      <c r="QGM248" s="37"/>
      <c r="QGN248" s="37"/>
      <c r="QGO248" s="37"/>
      <c r="QGP248" s="37"/>
      <c r="QGQ248" s="37"/>
      <c r="QGR248" s="37"/>
      <c r="QGS248" s="37"/>
      <c r="QGT248" s="37"/>
      <c r="QGU248" s="37"/>
      <c r="QGV248" s="37"/>
      <c r="QGW248" s="37"/>
      <c r="QGX248" s="37"/>
      <c r="QGY248" s="37"/>
      <c r="QGZ248" s="37"/>
      <c r="QHA248" s="37"/>
      <c r="QHB248" s="37"/>
      <c r="QHC248" s="37"/>
      <c r="QHD248" s="37"/>
      <c r="QHE248" s="37"/>
      <c r="QHF248" s="37"/>
      <c r="QHG248" s="37"/>
      <c r="QHH248" s="37"/>
      <c r="QHI248" s="37"/>
      <c r="QHJ248" s="37"/>
      <c r="QHK248" s="37"/>
      <c r="QHL248" s="37"/>
      <c r="QHM248" s="37"/>
      <c r="QHN248" s="37"/>
      <c r="QHO248" s="37"/>
      <c r="QHP248" s="37"/>
      <c r="QHQ248" s="37"/>
      <c r="QHR248" s="37"/>
      <c r="QHS248" s="37"/>
      <c r="QHT248" s="37"/>
      <c r="QHU248" s="37"/>
      <c r="QHV248" s="37"/>
      <c r="QHW248" s="37"/>
      <c r="QHX248" s="37"/>
      <c r="QHY248" s="37"/>
      <c r="QHZ248" s="37"/>
      <c r="QIA248" s="37"/>
      <c r="QIB248" s="37"/>
      <c r="QIC248" s="37"/>
      <c r="QID248" s="37"/>
      <c r="QIE248" s="37"/>
      <c r="QIF248" s="37"/>
      <c r="QIG248" s="37"/>
      <c r="QIH248" s="37"/>
      <c r="QII248" s="37"/>
      <c r="QIJ248" s="37"/>
      <c r="QIK248" s="37"/>
      <c r="QIL248" s="37"/>
      <c r="QIM248" s="37"/>
      <c r="QIN248" s="37"/>
      <c r="QIO248" s="37"/>
      <c r="QIP248" s="37"/>
      <c r="QIQ248" s="37"/>
      <c r="QIR248" s="37"/>
      <c r="QIS248" s="37"/>
      <c r="QIT248" s="37"/>
      <c r="QIU248" s="37"/>
      <c r="QIV248" s="37"/>
      <c r="QIW248" s="37"/>
      <c r="QIX248" s="37"/>
      <c r="QIY248" s="37"/>
      <c r="QIZ248" s="37"/>
      <c r="QJA248" s="37"/>
      <c r="QJB248" s="37"/>
      <c r="QJC248" s="37"/>
      <c r="QJD248" s="37"/>
      <c r="QJE248" s="37"/>
      <c r="QJF248" s="37"/>
      <c r="QJG248" s="37"/>
      <c r="QJH248" s="37"/>
      <c r="QJI248" s="37"/>
      <c r="QJJ248" s="37"/>
      <c r="QJK248" s="37"/>
      <c r="QJL248" s="37"/>
      <c r="QJM248" s="37"/>
      <c r="QJN248" s="37"/>
      <c r="QJO248" s="37"/>
      <c r="QJP248" s="37"/>
      <c r="QJQ248" s="37"/>
      <c r="QJR248" s="37"/>
      <c r="QJS248" s="37"/>
      <c r="QJT248" s="37"/>
      <c r="QJU248" s="37"/>
      <c r="QJV248" s="37"/>
      <c r="QJW248" s="37"/>
      <c r="QJX248" s="37"/>
      <c r="QJY248" s="37"/>
      <c r="QJZ248" s="37"/>
      <c r="QKA248" s="37"/>
      <c r="QKB248" s="37"/>
      <c r="QKC248" s="37"/>
      <c r="QKD248" s="37"/>
      <c r="QKE248" s="37"/>
      <c r="QKF248" s="37"/>
      <c r="QKG248" s="37"/>
      <c r="QKH248" s="37"/>
      <c r="QKI248" s="37"/>
      <c r="QKJ248" s="37"/>
      <c r="QKK248" s="37"/>
      <c r="QKL248" s="37"/>
      <c r="QKM248" s="37"/>
      <c r="QKN248" s="37"/>
      <c r="QKO248" s="37"/>
      <c r="QKP248" s="37"/>
      <c r="QKQ248" s="37"/>
      <c r="QKR248" s="37"/>
      <c r="QKS248" s="37"/>
      <c r="QKT248" s="37"/>
      <c r="QKU248" s="37"/>
      <c r="QKV248" s="37"/>
      <c r="QKW248" s="37"/>
      <c r="QKX248" s="37"/>
      <c r="QKY248" s="37"/>
      <c r="QKZ248" s="37"/>
      <c r="QLA248" s="37"/>
      <c r="QLB248" s="37"/>
      <c r="QLC248" s="37"/>
      <c r="QLD248" s="37"/>
      <c r="QLE248" s="37"/>
      <c r="QLF248" s="37"/>
      <c r="QLG248" s="37"/>
      <c r="QLH248" s="37"/>
      <c r="QLI248" s="37"/>
      <c r="QLJ248" s="37"/>
      <c r="QLK248" s="37"/>
      <c r="QLL248" s="37"/>
      <c r="QLM248" s="37"/>
      <c r="QLN248" s="37"/>
      <c r="QLO248" s="37"/>
      <c r="QLP248" s="37"/>
      <c r="QLQ248" s="37"/>
      <c r="QLR248" s="37"/>
      <c r="QLS248" s="37"/>
      <c r="QLT248" s="37"/>
      <c r="QLU248" s="37"/>
      <c r="QLV248" s="37"/>
      <c r="QLW248" s="37"/>
      <c r="QLX248" s="37"/>
      <c r="QLY248" s="37"/>
      <c r="QLZ248" s="37"/>
      <c r="QMA248" s="37"/>
      <c r="QMB248" s="37"/>
      <c r="QMC248" s="37"/>
      <c r="QMD248" s="37"/>
      <c r="QME248" s="37"/>
      <c r="QMF248" s="37"/>
      <c r="QMG248" s="37"/>
      <c r="QMH248" s="37"/>
      <c r="QMI248" s="37"/>
      <c r="QMJ248" s="37"/>
      <c r="QMK248" s="37"/>
      <c r="QML248" s="37"/>
      <c r="QMM248" s="37"/>
      <c r="QMN248" s="37"/>
      <c r="QMO248" s="37"/>
      <c r="QMP248" s="37"/>
      <c r="QMQ248" s="37"/>
      <c r="QMR248" s="37"/>
      <c r="QMS248" s="37"/>
      <c r="QMT248" s="37"/>
      <c r="QMU248" s="37"/>
      <c r="QMV248" s="37"/>
      <c r="QMW248" s="37"/>
      <c r="QMX248" s="37"/>
      <c r="QMY248" s="37"/>
      <c r="QMZ248" s="37"/>
      <c r="QNA248" s="37"/>
      <c r="QNB248" s="37"/>
      <c r="QNC248" s="37"/>
      <c r="QND248" s="37"/>
      <c r="QNE248" s="37"/>
      <c r="QNF248" s="37"/>
      <c r="QNG248" s="37"/>
      <c r="QNH248" s="37"/>
      <c r="QNI248" s="37"/>
      <c r="QNJ248" s="37"/>
      <c r="QNK248" s="37"/>
      <c r="QNL248" s="37"/>
      <c r="QNM248" s="37"/>
      <c r="QNN248" s="37"/>
      <c r="QNO248" s="37"/>
      <c r="QNP248" s="37"/>
      <c r="QNQ248" s="37"/>
      <c r="QNR248" s="37"/>
      <c r="QNS248" s="37"/>
      <c r="QNT248" s="37"/>
      <c r="QNU248" s="37"/>
      <c r="QNV248" s="37"/>
      <c r="QNW248" s="37"/>
      <c r="QNX248" s="37"/>
      <c r="QNY248" s="37"/>
      <c r="QNZ248" s="37"/>
      <c r="QOA248" s="37"/>
      <c r="QOB248" s="37"/>
      <c r="QOC248" s="37"/>
      <c r="QOD248" s="37"/>
      <c r="QOE248" s="37"/>
      <c r="QOF248" s="37"/>
      <c r="QOG248" s="37"/>
      <c r="QOH248" s="37"/>
      <c r="QOI248" s="37"/>
      <c r="QOJ248" s="37"/>
      <c r="QOK248" s="37"/>
      <c r="QOL248" s="37"/>
      <c r="QOM248" s="37"/>
      <c r="QON248" s="37"/>
      <c r="QOO248" s="37"/>
      <c r="QOP248" s="37"/>
      <c r="QOQ248" s="37"/>
      <c r="QOR248" s="37"/>
      <c r="QOS248" s="37"/>
      <c r="QOT248" s="37"/>
      <c r="QOU248" s="37"/>
      <c r="QOV248" s="37"/>
      <c r="QOW248" s="37"/>
      <c r="QOX248" s="37"/>
      <c r="QOY248" s="37"/>
      <c r="QOZ248" s="37"/>
      <c r="QPA248" s="37"/>
      <c r="QPB248" s="37"/>
      <c r="QPC248" s="37"/>
      <c r="QPD248" s="37"/>
      <c r="QPE248" s="37"/>
      <c r="QPF248" s="37"/>
      <c r="QPG248" s="37"/>
      <c r="QPH248" s="37"/>
      <c r="QPI248" s="37"/>
      <c r="QPJ248" s="37"/>
      <c r="QPK248" s="37"/>
      <c r="QPL248" s="37"/>
      <c r="QPM248" s="37"/>
      <c r="QPN248" s="37"/>
      <c r="QPO248" s="37"/>
      <c r="QPP248" s="37"/>
      <c r="QPQ248" s="37"/>
      <c r="QPR248" s="37"/>
      <c r="QPS248" s="37"/>
      <c r="QPT248" s="37"/>
      <c r="QPU248" s="37"/>
      <c r="QPV248" s="37"/>
      <c r="QPW248" s="37"/>
      <c r="QPX248" s="37"/>
      <c r="QPY248" s="37"/>
      <c r="QPZ248" s="37"/>
      <c r="QQA248" s="37"/>
      <c r="QQB248" s="37"/>
      <c r="QQC248" s="37"/>
      <c r="QQD248" s="37"/>
      <c r="QQE248" s="37"/>
      <c r="QQF248" s="37"/>
      <c r="QQG248" s="37"/>
      <c r="QQH248" s="37"/>
      <c r="QQI248" s="37"/>
      <c r="QQJ248" s="37"/>
      <c r="QQK248" s="37"/>
      <c r="QQL248" s="37"/>
      <c r="QQM248" s="37"/>
      <c r="QQN248" s="37"/>
      <c r="QQO248" s="37"/>
      <c r="QQP248" s="37"/>
      <c r="QQQ248" s="37"/>
      <c r="QQR248" s="37"/>
      <c r="QQS248" s="37"/>
      <c r="QQT248" s="37"/>
      <c r="QQU248" s="37"/>
      <c r="QQV248" s="37"/>
      <c r="QQW248" s="37"/>
      <c r="QQX248" s="37"/>
      <c r="QQY248" s="37"/>
      <c r="QQZ248" s="37"/>
      <c r="QRA248" s="37"/>
      <c r="QRB248" s="37"/>
      <c r="QRC248" s="37"/>
      <c r="QRD248" s="37"/>
      <c r="QRE248" s="37"/>
      <c r="QRF248" s="37"/>
      <c r="QRG248" s="37"/>
      <c r="QRH248" s="37"/>
      <c r="QRI248" s="37"/>
      <c r="QRJ248" s="37"/>
      <c r="QRK248" s="37"/>
      <c r="QRL248" s="37"/>
      <c r="QRM248" s="37"/>
      <c r="QRN248" s="37"/>
      <c r="QRO248" s="37"/>
      <c r="QRP248" s="37"/>
      <c r="QRQ248" s="37"/>
      <c r="QRR248" s="37"/>
      <c r="QRS248" s="37"/>
      <c r="QRT248" s="37"/>
      <c r="QRU248" s="37"/>
      <c r="QRV248" s="37"/>
      <c r="QRW248" s="37"/>
      <c r="QRX248" s="37"/>
      <c r="QRY248" s="37"/>
      <c r="QRZ248" s="37"/>
      <c r="QSA248" s="37"/>
      <c r="QSB248" s="37"/>
      <c r="QSC248" s="37"/>
      <c r="QSD248" s="37"/>
      <c r="QSE248" s="37"/>
      <c r="QSF248" s="37"/>
      <c r="QSG248" s="37"/>
      <c r="QSH248" s="37"/>
      <c r="QSI248" s="37"/>
      <c r="QSJ248" s="37"/>
      <c r="QSK248" s="37"/>
      <c r="QSL248" s="37"/>
      <c r="QSM248" s="37"/>
      <c r="QSN248" s="37"/>
      <c r="QSO248" s="37"/>
      <c r="QSP248" s="37"/>
      <c r="QSQ248" s="37"/>
      <c r="QSR248" s="37"/>
      <c r="QSS248" s="37"/>
      <c r="QST248" s="37"/>
      <c r="QSU248" s="37"/>
      <c r="QSV248" s="37"/>
      <c r="QSW248" s="37"/>
      <c r="QSX248" s="37"/>
      <c r="QSY248" s="37"/>
      <c r="QSZ248" s="37"/>
      <c r="QTA248" s="37"/>
      <c r="QTB248" s="37"/>
      <c r="QTC248" s="37"/>
      <c r="QTD248" s="37"/>
      <c r="QTE248" s="37"/>
      <c r="QTF248" s="37"/>
      <c r="QTG248" s="37"/>
      <c r="QTH248" s="37"/>
      <c r="QTI248" s="37"/>
      <c r="QTJ248" s="37"/>
      <c r="QTK248" s="37"/>
      <c r="QTL248" s="37"/>
      <c r="QTM248" s="37"/>
      <c r="QTN248" s="37"/>
      <c r="QTO248" s="37"/>
      <c r="QTP248" s="37"/>
      <c r="QTQ248" s="37"/>
      <c r="QTR248" s="37"/>
      <c r="QTS248" s="37"/>
      <c r="QTT248" s="37"/>
      <c r="QTU248" s="37"/>
      <c r="QTV248" s="37"/>
      <c r="QTW248" s="37"/>
      <c r="QTX248" s="37"/>
      <c r="QTY248" s="37"/>
      <c r="QTZ248" s="37"/>
      <c r="QUA248" s="37"/>
      <c r="QUB248" s="37"/>
      <c r="QUC248" s="37"/>
      <c r="QUD248" s="37"/>
      <c r="QUE248" s="37"/>
      <c r="QUF248" s="37"/>
      <c r="QUG248" s="37"/>
      <c r="QUH248" s="37"/>
      <c r="QUI248" s="37"/>
      <c r="QUJ248" s="37"/>
      <c r="QUK248" s="37"/>
      <c r="QUL248" s="37"/>
      <c r="QUM248" s="37"/>
      <c r="QUN248" s="37"/>
      <c r="QUO248" s="37"/>
      <c r="QUP248" s="37"/>
      <c r="QUQ248" s="37"/>
      <c r="QUR248" s="37"/>
      <c r="QUS248" s="37"/>
      <c r="QUT248" s="37"/>
      <c r="QUU248" s="37"/>
      <c r="QUV248" s="37"/>
      <c r="QUW248" s="37"/>
      <c r="QUX248" s="37"/>
      <c r="QUY248" s="37"/>
      <c r="QUZ248" s="37"/>
      <c r="QVA248" s="37"/>
      <c r="QVB248" s="37"/>
      <c r="QVC248" s="37"/>
      <c r="QVD248" s="37"/>
      <c r="QVE248" s="37"/>
      <c r="QVF248" s="37"/>
      <c r="QVG248" s="37"/>
      <c r="QVH248" s="37"/>
      <c r="QVI248" s="37"/>
      <c r="QVJ248" s="37"/>
      <c r="QVK248" s="37"/>
      <c r="QVL248" s="37"/>
      <c r="QVM248" s="37"/>
      <c r="QVN248" s="37"/>
      <c r="QVO248" s="37"/>
      <c r="QVP248" s="37"/>
      <c r="QVQ248" s="37"/>
      <c r="QVR248" s="37"/>
      <c r="QVS248" s="37"/>
      <c r="QVT248" s="37"/>
      <c r="QVU248" s="37"/>
      <c r="QVV248" s="37"/>
      <c r="QVW248" s="37"/>
      <c r="QVX248" s="37"/>
      <c r="QVY248" s="37"/>
      <c r="QVZ248" s="37"/>
      <c r="QWA248" s="37"/>
      <c r="QWB248" s="37"/>
      <c r="QWC248" s="37"/>
      <c r="QWD248" s="37"/>
      <c r="QWE248" s="37"/>
      <c r="QWF248" s="37"/>
      <c r="QWG248" s="37"/>
      <c r="QWH248" s="37"/>
      <c r="QWI248" s="37"/>
      <c r="QWJ248" s="37"/>
      <c r="QWK248" s="37"/>
      <c r="QWL248" s="37"/>
      <c r="QWM248" s="37"/>
      <c r="QWN248" s="37"/>
      <c r="QWO248" s="37"/>
      <c r="QWP248" s="37"/>
      <c r="QWQ248" s="37"/>
      <c r="QWR248" s="37"/>
      <c r="QWS248" s="37"/>
      <c r="QWT248" s="37"/>
      <c r="QWU248" s="37"/>
      <c r="QWV248" s="37"/>
      <c r="QWW248" s="37"/>
      <c r="QWX248" s="37"/>
      <c r="QWY248" s="37"/>
      <c r="QWZ248" s="37"/>
      <c r="QXA248" s="37"/>
      <c r="QXB248" s="37"/>
      <c r="QXC248" s="37"/>
      <c r="QXD248" s="37"/>
      <c r="QXE248" s="37"/>
      <c r="QXF248" s="37"/>
      <c r="QXG248" s="37"/>
      <c r="QXH248" s="37"/>
      <c r="QXI248" s="37"/>
      <c r="QXJ248" s="37"/>
      <c r="QXK248" s="37"/>
      <c r="QXL248" s="37"/>
      <c r="QXM248" s="37"/>
      <c r="QXN248" s="37"/>
      <c r="QXO248" s="37"/>
      <c r="QXP248" s="37"/>
      <c r="QXQ248" s="37"/>
      <c r="QXR248" s="37"/>
      <c r="QXS248" s="37"/>
      <c r="QXT248" s="37"/>
      <c r="QXU248" s="37"/>
      <c r="QXV248" s="37"/>
      <c r="QXW248" s="37"/>
      <c r="QXX248" s="37"/>
      <c r="QXY248" s="37"/>
      <c r="QXZ248" s="37"/>
      <c r="QYA248" s="37"/>
      <c r="QYB248" s="37"/>
      <c r="QYC248" s="37"/>
      <c r="QYD248" s="37"/>
      <c r="QYE248" s="37"/>
      <c r="QYF248" s="37"/>
      <c r="QYG248" s="37"/>
      <c r="QYH248" s="37"/>
      <c r="QYI248" s="37"/>
      <c r="QYJ248" s="37"/>
      <c r="QYK248" s="37"/>
      <c r="QYL248" s="37"/>
      <c r="QYM248" s="37"/>
      <c r="QYN248" s="37"/>
      <c r="QYO248" s="37"/>
      <c r="QYP248" s="37"/>
      <c r="QYQ248" s="37"/>
      <c r="QYR248" s="37"/>
      <c r="QYS248" s="37"/>
      <c r="QYT248" s="37"/>
      <c r="QYU248" s="37"/>
      <c r="QYV248" s="37"/>
      <c r="QYW248" s="37"/>
      <c r="QYX248" s="37"/>
      <c r="QYY248" s="37"/>
      <c r="QYZ248" s="37"/>
      <c r="QZA248" s="37"/>
      <c r="QZB248" s="37"/>
      <c r="QZC248" s="37"/>
      <c r="QZD248" s="37"/>
      <c r="QZE248" s="37"/>
      <c r="QZF248" s="37"/>
      <c r="QZG248" s="37"/>
      <c r="QZH248" s="37"/>
      <c r="QZI248" s="37"/>
      <c r="QZJ248" s="37"/>
      <c r="QZK248" s="37"/>
      <c r="QZL248" s="37"/>
      <c r="QZM248" s="37"/>
      <c r="QZN248" s="37"/>
      <c r="QZO248" s="37"/>
      <c r="QZP248" s="37"/>
      <c r="QZQ248" s="37"/>
      <c r="QZR248" s="37"/>
      <c r="QZS248" s="37"/>
      <c r="QZT248" s="37"/>
      <c r="QZU248" s="37"/>
      <c r="QZV248" s="37"/>
      <c r="QZW248" s="37"/>
      <c r="QZX248" s="37"/>
      <c r="QZY248" s="37"/>
      <c r="QZZ248" s="37"/>
      <c r="RAA248" s="37"/>
      <c r="RAB248" s="37"/>
      <c r="RAC248" s="37"/>
      <c r="RAD248" s="37"/>
      <c r="RAE248" s="37"/>
      <c r="RAF248" s="37"/>
      <c r="RAG248" s="37"/>
      <c r="RAH248" s="37"/>
      <c r="RAI248" s="37"/>
      <c r="RAJ248" s="37"/>
      <c r="RAK248" s="37"/>
      <c r="RAL248" s="37"/>
      <c r="RAM248" s="37"/>
      <c r="RAN248" s="37"/>
      <c r="RAO248" s="37"/>
      <c r="RAP248" s="37"/>
      <c r="RAQ248" s="37"/>
      <c r="RAR248" s="37"/>
      <c r="RAS248" s="37"/>
      <c r="RAT248" s="37"/>
      <c r="RAU248" s="37"/>
      <c r="RAV248" s="37"/>
      <c r="RAW248" s="37"/>
      <c r="RAX248" s="37"/>
      <c r="RAY248" s="37"/>
      <c r="RAZ248" s="37"/>
      <c r="RBA248" s="37"/>
      <c r="RBB248" s="37"/>
      <c r="RBC248" s="37"/>
      <c r="RBD248" s="37"/>
      <c r="RBE248" s="37"/>
      <c r="RBF248" s="37"/>
      <c r="RBG248" s="37"/>
      <c r="RBH248" s="37"/>
      <c r="RBI248" s="37"/>
      <c r="RBJ248" s="37"/>
      <c r="RBK248" s="37"/>
      <c r="RBL248" s="37"/>
      <c r="RBM248" s="37"/>
      <c r="RBN248" s="37"/>
      <c r="RBO248" s="37"/>
      <c r="RBP248" s="37"/>
      <c r="RBQ248" s="37"/>
      <c r="RBR248" s="37"/>
      <c r="RBS248" s="37"/>
      <c r="RBT248" s="37"/>
      <c r="RBU248" s="37"/>
      <c r="RBV248" s="37"/>
      <c r="RBW248" s="37"/>
      <c r="RBX248" s="37"/>
      <c r="RBY248" s="37"/>
      <c r="RBZ248" s="37"/>
      <c r="RCA248" s="37"/>
      <c r="RCB248" s="37"/>
      <c r="RCC248" s="37"/>
      <c r="RCD248" s="37"/>
      <c r="RCE248" s="37"/>
      <c r="RCF248" s="37"/>
      <c r="RCG248" s="37"/>
      <c r="RCH248" s="37"/>
      <c r="RCI248" s="37"/>
      <c r="RCJ248" s="37"/>
      <c r="RCK248" s="37"/>
      <c r="RCL248" s="37"/>
      <c r="RCM248" s="37"/>
      <c r="RCN248" s="37"/>
      <c r="RCO248" s="37"/>
      <c r="RCP248" s="37"/>
      <c r="RCQ248" s="37"/>
      <c r="RCR248" s="37"/>
      <c r="RCS248" s="37"/>
      <c r="RCT248" s="37"/>
      <c r="RCU248" s="37"/>
      <c r="RCV248" s="37"/>
      <c r="RCW248" s="37"/>
      <c r="RCX248" s="37"/>
      <c r="RCY248" s="37"/>
      <c r="RCZ248" s="37"/>
      <c r="RDA248" s="37"/>
      <c r="RDB248" s="37"/>
      <c r="RDC248" s="37"/>
      <c r="RDD248" s="37"/>
      <c r="RDE248" s="37"/>
      <c r="RDF248" s="37"/>
      <c r="RDG248" s="37"/>
      <c r="RDH248" s="37"/>
      <c r="RDI248" s="37"/>
      <c r="RDJ248" s="37"/>
      <c r="RDK248" s="37"/>
      <c r="RDL248" s="37"/>
      <c r="RDM248" s="37"/>
      <c r="RDN248" s="37"/>
      <c r="RDO248" s="37"/>
      <c r="RDP248" s="37"/>
      <c r="RDQ248" s="37"/>
      <c r="RDR248" s="37"/>
      <c r="RDS248" s="37"/>
      <c r="RDT248" s="37"/>
      <c r="RDU248" s="37"/>
      <c r="RDV248" s="37"/>
      <c r="RDW248" s="37"/>
      <c r="RDX248" s="37"/>
      <c r="RDY248" s="37"/>
      <c r="RDZ248" s="37"/>
      <c r="REA248" s="37"/>
      <c r="REB248" s="37"/>
      <c r="REC248" s="37"/>
      <c r="RED248" s="37"/>
      <c r="REE248" s="37"/>
      <c r="REF248" s="37"/>
      <c r="REG248" s="37"/>
      <c r="REH248" s="37"/>
      <c r="REI248" s="37"/>
      <c r="REJ248" s="37"/>
      <c r="REK248" s="37"/>
      <c r="REL248" s="37"/>
      <c r="REM248" s="37"/>
      <c r="REN248" s="37"/>
      <c r="REO248" s="37"/>
      <c r="REP248" s="37"/>
      <c r="REQ248" s="37"/>
      <c r="RER248" s="37"/>
      <c r="RES248" s="37"/>
      <c r="RET248" s="37"/>
      <c r="REU248" s="37"/>
      <c r="REV248" s="37"/>
      <c r="REW248" s="37"/>
      <c r="REX248" s="37"/>
      <c r="REY248" s="37"/>
      <c r="REZ248" s="37"/>
      <c r="RFA248" s="37"/>
      <c r="RFB248" s="37"/>
      <c r="RFC248" s="37"/>
      <c r="RFD248" s="37"/>
      <c r="RFE248" s="37"/>
      <c r="RFF248" s="37"/>
      <c r="RFG248" s="37"/>
      <c r="RFH248" s="37"/>
      <c r="RFI248" s="37"/>
      <c r="RFJ248" s="37"/>
      <c r="RFK248" s="37"/>
      <c r="RFL248" s="37"/>
      <c r="RFM248" s="37"/>
      <c r="RFN248" s="37"/>
      <c r="RFO248" s="37"/>
      <c r="RFP248" s="37"/>
      <c r="RFQ248" s="37"/>
      <c r="RFR248" s="37"/>
      <c r="RFS248" s="37"/>
      <c r="RFT248" s="37"/>
      <c r="RFU248" s="37"/>
      <c r="RFV248" s="37"/>
      <c r="RFW248" s="37"/>
      <c r="RFX248" s="37"/>
      <c r="RFY248" s="37"/>
      <c r="RFZ248" s="37"/>
      <c r="RGA248" s="37"/>
      <c r="RGB248" s="37"/>
      <c r="RGC248" s="37"/>
      <c r="RGD248" s="37"/>
      <c r="RGE248" s="37"/>
      <c r="RGF248" s="37"/>
      <c r="RGG248" s="37"/>
      <c r="RGH248" s="37"/>
      <c r="RGI248" s="37"/>
      <c r="RGJ248" s="37"/>
      <c r="RGK248" s="37"/>
      <c r="RGL248" s="37"/>
      <c r="RGM248" s="37"/>
      <c r="RGN248" s="37"/>
      <c r="RGO248" s="37"/>
      <c r="RGP248" s="37"/>
      <c r="RGQ248" s="37"/>
      <c r="RGR248" s="37"/>
      <c r="RGS248" s="37"/>
      <c r="RGT248" s="37"/>
      <c r="RGU248" s="37"/>
      <c r="RGV248" s="37"/>
      <c r="RGW248" s="37"/>
      <c r="RGX248" s="37"/>
      <c r="RGY248" s="37"/>
      <c r="RGZ248" s="37"/>
      <c r="RHA248" s="37"/>
      <c r="RHB248" s="37"/>
      <c r="RHC248" s="37"/>
      <c r="RHD248" s="37"/>
      <c r="RHE248" s="37"/>
      <c r="RHF248" s="37"/>
      <c r="RHG248" s="37"/>
      <c r="RHH248" s="37"/>
      <c r="RHI248" s="37"/>
      <c r="RHJ248" s="37"/>
      <c r="RHK248" s="37"/>
      <c r="RHL248" s="37"/>
      <c r="RHM248" s="37"/>
      <c r="RHN248" s="37"/>
      <c r="RHO248" s="37"/>
      <c r="RHP248" s="37"/>
      <c r="RHQ248" s="37"/>
      <c r="RHR248" s="37"/>
      <c r="RHS248" s="37"/>
      <c r="RHT248" s="37"/>
      <c r="RHU248" s="37"/>
      <c r="RHV248" s="37"/>
      <c r="RHW248" s="37"/>
      <c r="RHX248" s="37"/>
      <c r="RHY248" s="37"/>
      <c r="RHZ248" s="37"/>
      <c r="RIA248" s="37"/>
      <c r="RIB248" s="37"/>
      <c r="RIC248" s="37"/>
      <c r="RID248" s="37"/>
      <c r="RIE248" s="37"/>
      <c r="RIF248" s="37"/>
      <c r="RIG248" s="37"/>
      <c r="RIH248" s="37"/>
      <c r="RII248" s="37"/>
      <c r="RIJ248" s="37"/>
      <c r="RIK248" s="37"/>
      <c r="RIL248" s="37"/>
      <c r="RIM248" s="37"/>
      <c r="RIN248" s="37"/>
      <c r="RIO248" s="37"/>
      <c r="RIP248" s="37"/>
      <c r="RIQ248" s="37"/>
      <c r="RIR248" s="37"/>
      <c r="RIS248" s="37"/>
      <c r="RIT248" s="37"/>
      <c r="RIU248" s="37"/>
      <c r="RIV248" s="37"/>
      <c r="RIW248" s="37"/>
      <c r="RIX248" s="37"/>
      <c r="RIY248" s="37"/>
      <c r="RIZ248" s="37"/>
      <c r="RJA248" s="37"/>
      <c r="RJB248" s="37"/>
      <c r="RJC248" s="37"/>
      <c r="RJD248" s="37"/>
      <c r="RJE248" s="37"/>
      <c r="RJF248" s="37"/>
      <c r="RJG248" s="37"/>
      <c r="RJH248" s="37"/>
      <c r="RJI248" s="37"/>
      <c r="RJJ248" s="37"/>
      <c r="RJK248" s="37"/>
      <c r="RJL248" s="37"/>
      <c r="RJM248" s="37"/>
      <c r="RJN248" s="37"/>
      <c r="RJO248" s="37"/>
      <c r="RJP248" s="37"/>
      <c r="RJQ248" s="37"/>
      <c r="RJR248" s="37"/>
      <c r="RJS248" s="37"/>
      <c r="RJT248" s="37"/>
      <c r="RJU248" s="37"/>
      <c r="RJV248" s="37"/>
      <c r="RJW248" s="37"/>
      <c r="RJX248" s="37"/>
      <c r="RJY248" s="37"/>
      <c r="RJZ248" s="37"/>
      <c r="RKA248" s="37"/>
      <c r="RKB248" s="37"/>
      <c r="RKC248" s="37"/>
      <c r="RKD248" s="37"/>
      <c r="RKE248" s="37"/>
      <c r="RKF248" s="37"/>
      <c r="RKG248" s="37"/>
      <c r="RKH248" s="37"/>
      <c r="RKI248" s="37"/>
      <c r="RKJ248" s="37"/>
      <c r="RKK248" s="37"/>
      <c r="RKL248" s="37"/>
      <c r="RKM248" s="37"/>
      <c r="RKN248" s="37"/>
      <c r="RKO248" s="37"/>
      <c r="RKP248" s="37"/>
      <c r="RKQ248" s="37"/>
      <c r="RKR248" s="37"/>
      <c r="RKS248" s="37"/>
      <c r="RKT248" s="37"/>
      <c r="RKU248" s="37"/>
      <c r="RKV248" s="37"/>
      <c r="RKW248" s="37"/>
      <c r="RKX248" s="37"/>
      <c r="RKY248" s="37"/>
      <c r="RKZ248" s="37"/>
      <c r="RLA248" s="37"/>
      <c r="RLB248" s="37"/>
      <c r="RLC248" s="37"/>
      <c r="RLD248" s="37"/>
      <c r="RLE248" s="37"/>
      <c r="RLF248" s="37"/>
      <c r="RLG248" s="37"/>
      <c r="RLH248" s="37"/>
      <c r="RLI248" s="37"/>
      <c r="RLJ248" s="37"/>
      <c r="RLK248" s="37"/>
      <c r="RLL248" s="37"/>
      <c r="RLM248" s="37"/>
      <c r="RLN248" s="37"/>
      <c r="RLO248" s="37"/>
      <c r="RLP248" s="37"/>
      <c r="RLQ248" s="37"/>
      <c r="RLR248" s="37"/>
      <c r="RLS248" s="37"/>
      <c r="RLT248" s="37"/>
      <c r="RLU248" s="37"/>
      <c r="RLV248" s="37"/>
      <c r="RLW248" s="37"/>
      <c r="RLX248" s="37"/>
      <c r="RLY248" s="37"/>
      <c r="RLZ248" s="37"/>
      <c r="RMA248" s="37"/>
      <c r="RMB248" s="37"/>
      <c r="RMC248" s="37"/>
      <c r="RMD248" s="37"/>
      <c r="RME248" s="37"/>
      <c r="RMF248" s="37"/>
      <c r="RMG248" s="37"/>
      <c r="RMH248" s="37"/>
      <c r="RMI248" s="37"/>
      <c r="RMJ248" s="37"/>
      <c r="RMK248" s="37"/>
      <c r="RML248" s="37"/>
      <c r="RMM248" s="37"/>
      <c r="RMN248" s="37"/>
      <c r="RMO248" s="37"/>
      <c r="RMP248" s="37"/>
      <c r="RMQ248" s="37"/>
      <c r="RMR248" s="37"/>
      <c r="RMS248" s="37"/>
      <c r="RMT248" s="37"/>
      <c r="RMU248" s="37"/>
      <c r="RMV248" s="37"/>
      <c r="RMW248" s="37"/>
      <c r="RMX248" s="37"/>
      <c r="RMY248" s="37"/>
      <c r="RMZ248" s="37"/>
      <c r="RNA248" s="37"/>
      <c r="RNB248" s="37"/>
      <c r="RNC248" s="37"/>
      <c r="RND248" s="37"/>
      <c r="RNE248" s="37"/>
      <c r="RNF248" s="37"/>
      <c r="RNG248" s="37"/>
      <c r="RNH248" s="37"/>
      <c r="RNI248" s="37"/>
      <c r="RNJ248" s="37"/>
      <c r="RNK248" s="37"/>
      <c r="RNL248" s="37"/>
      <c r="RNM248" s="37"/>
      <c r="RNN248" s="37"/>
      <c r="RNO248" s="37"/>
      <c r="RNP248" s="37"/>
      <c r="RNQ248" s="37"/>
      <c r="RNR248" s="37"/>
      <c r="RNS248" s="37"/>
      <c r="RNT248" s="37"/>
      <c r="RNU248" s="37"/>
      <c r="RNV248" s="37"/>
      <c r="RNW248" s="37"/>
      <c r="RNX248" s="37"/>
      <c r="RNY248" s="37"/>
      <c r="RNZ248" s="37"/>
      <c r="ROA248" s="37"/>
      <c r="ROB248" s="37"/>
      <c r="ROC248" s="37"/>
      <c r="ROD248" s="37"/>
      <c r="ROE248" s="37"/>
      <c r="ROF248" s="37"/>
      <c r="ROG248" s="37"/>
      <c r="ROH248" s="37"/>
      <c r="ROI248" s="37"/>
      <c r="ROJ248" s="37"/>
      <c r="ROK248" s="37"/>
      <c r="ROL248" s="37"/>
      <c r="ROM248" s="37"/>
      <c r="RON248" s="37"/>
      <c r="ROO248" s="37"/>
      <c r="ROP248" s="37"/>
      <c r="ROQ248" s="37"/>
      <c r="ROR248" s="37"/>
      <c r="ROS248" s="37"/>
      <c r="ROT248" s="37"/>
      <c r="ROU248" s="37"/>
      <c r="ROV248" s="37"/>
      <c r="ROW248" s="37"/>
      <c r="ROX248" s="37"/>
      <c r="ROY248" s="37"/>
      <c r="ROZ248" s="37"/>
      <c r="RPA248" s="37"/>
      <c r="RPB248" s="37"/>
      <c r="RPC248" s="37"/>
      <c r="RPD248" s="37"/>
      <c r="RPE248" s="37"/>
      <c r="RPF248" s="37"/>
      <c r="RPG248" s="37"/>
      <c r="RPH248" s="37"/>
      <c r="RPI248" s="37"/>
      <c r="RPJ248" s="37"/>
      <c r="RPK248" s="37"/>
      <c r="RPL248" s="37"/>
      <c r="RPM248" s="37"/>
      <c r="RPN248" s="37"/>
      <c r="RPO248" s="37"/>
      <c r="RPP248" s="37"/>
      <c r="RPQ248" s="37"/>
      <c r="RPR248" s="37"/>
      <c r="RPS248" s="37"/>
      <c r="RPT248" s="37"/>
      <c r="RPU248" s="37"/>
      <c r="RPV248" s="37"/>
      <c r="RPW248" s="37"/>
      <c r="RPX248" s="37"/>
      <c r="RPY248" s="37"/>
      <c r="RPZ248" s="37"/>
      <c r="RQA248" s="37"/>
      <c r="RQB248" s="37"/>
      <c r="RQC248" s="37"/>
      <c r="RQD248" s="37"/>
      <c r="RQE248" s="37"/>
      <c r="RQF248" s="37"/>
      <c r="RQG248" s="37"/>
      <c r="RQH248" s="37"/>
      <c r="RQI248" s="37"/>
      <c r="RQJ248" s="37"/>
      <c r="RQK248" s="37"/>
      <c r="RQL248" s="37"/>
      <c r="RQM248" s="37"/>
      <c r="RQN248" s="37"/>
      <c r="RQO248" s="37"/>
      <c r="RQP248" s="37"/>
      <c r="RQQ248" s="37"/>
      <c r="RQR248" s="37"/>
      <c r="RQS248" s="37"/>
      <c r="RQT248" s="37"/>
      <c r="RQU248" s="37"/>
      <c r="RQV248" s="37"/>
      <c r="RQW248" s="37"/>
      <c r="RQX248" s="37"/>
      <c r="RQY248" s="37"/>
      <c r="RQZ248" s="37"/>
      <c r="RRA248" s="37"/>
      <c r="RRB248" s="37"/>
      <c r="RRC248" s="37"/>
      <c r="RRD248" s="37"/>
      <c r="RRE248" s="37"/>
      <c r="RRF248" s="37"/>
      <c r="RRG248" s="37"/>
      <c r="RRH248" s="37"/>
      <c r="RRI248" s="37"/>
      <c r="RRJ248" s="37"/>
      <c r="RRK248" s="37"/>
      <c r="RRL248" s="37"/>
      <c r="RRM248" s="37"/>
      <c r="RRN248" s="37"/>
      <c r="RRO248" s="37"/>
      <c r="RRP248" s="37"/>
      <c r="RRQ248" s="37"/>
      <c r="RRR248" s="37"/>
      <c r="RRS248" s="37"/>
      <c r="RRT248" s="37"/>
      <c r="RRU248" s="37"/>
      <c r="RRV248" s="37"/>
      <c r="RRW248" s="37"/>
      <c r="RRX248" s="37"/>
      <c r="RRY248" s="37"/>
      <c r="RRZ248" s="37"/>
      <c r="RSA248" s="37"/>
      <c r="RSB248" s="37"/>
      <c r="RSC248" s="37"/>
      <c r="RSD248" s="37"/>
      <c r="RSE248" s="37"/>
      <c r="RSF248" s="37"/>
      <c r="RSG248" s="37"/>
      <c r="RSH248" s="37"/>
      <c r="RSI248" s="37"/>
      <c r="RSJ248" s="37"/>
      <c r="RSK248" s="37"/>
      <c r="RSL248" s="37"/>
      <c r="RSM248" s="37"/>
      <c r="RSN248" s="37"/>
      <c r="RSO248" s="37"/>
      <c r="RSP248" s="37"/>
      <c r="RSQ248" s="37"/>
      <c r="RSR248" s="37"/>
      <c r="RSS248" s="37"/>
      <c r="RST248" s="37"/>
      <c r="RSU248" s="37"/>
      <c r="RSV248" s="37"/>
      <c r="RSW248" s="37"/>
      <c r="RSX248" s="37"/>
      <c r="RSY248" s="37"/>
      <c r="RSZ248" s="37"/>
      <c r="RTA248" s="37"/>
      <c r="RTB248" s="37"/>
      <c r="RTC248" s="37"/>
      <c r="RTD248" s="37"/>
      <c r="RTE248" s="37"/>
      <c r="RTF248" s="37"/>
      <c r="RTG248" s="37"/>
      <c r="RTH248" s="37"/>
      <c r="RTI248" s="37"/>
      <c r="RTJ248" s="37"/>
      <c r="RTK248" s="37"/>
      <c r="RTL248" s="37"/>
      <c r="RTM248" s="37"/>
      <c r="RTN248" s="37"/>
      <c r="RTO248" s="37"/>
      <c r="RTP248" s="37"/>
      <c r="RTQ248" s="37"/>
      <c r="RTR248" s="37"/>
      <c r="RTS248" s="37"/>
      <c r="RTT248" s="37"/>
      <c r="RTU248" s="37"/>
      <c r="RTV248" s="37"/>
      <c r="RTW248" s="37"/>
      <c r="RTX248" s="37"/>
      <c r="RTY248" s="37"/>
      <c r="RTZ248" s="37"/>
      <c r="RUA248" s="37"/>
      <c r="RUB248" s="37"/>
      <c r="RUC248" s="37"/>
      <c r="RUD248" s="37"/>
      <c r="RUE248" s="37"/>
      <c r="RUF248" s="37"/>
      <c r="RUG248" s="37"/>
      <c r="RUH248" s="37"/>
      <c r="RUI248" s="37"/>
      <c r="RUJ248" s="37"/>
      <c r="RUK248" s="37"/>
      <c r="RUL248" s="37"/>
      <c r="RUM248" s="37"/>
      <c r="RUN248" s="37"/>
      <c r="RUO248" s="37"/>
      <c r="RUP248" s="37"/>
      <c r="RUQ248" s="37"/>
      <c r="RUR248" s="37"/>
      <c r="RUS248" s="37"/>
      <c r="RUT248" s="37"/>
      <c r="RUU248" s="37"/>
      <c r="RUV248" s="37"/>
      <c r="RUW248" s="37"/>
      <c r="RUX248" s="37"/>
      <c r="RUY248" s="37"/>
      <c r="RUZ248" s="37"/>
      <c r="RVA248" s="37"/>
      <c r="RVB248" s="37"/>
      <c r="RVC248" s="37"/>
      <c r="RVD248" s="37"/>
      <c r="RVE248" s="37"/>
      <c r="RVF248" s="37"/>
      <c r="RVG248" s="37"/>
      <c r="RVH248" s="37"/>
      <c r="RVI248" s="37"/>
      <c r="RVJ248" s="37"/>
      <c r="RVK248" s="37"/>
      <c r="RVL248" s="37"/>
      <c r="RVM248" s="37"/>
      <c r="RVN248" s="37"/>
      <c r="RVO248" s="37"/>
      <c r="RVP248" s="37"/>
      <c r="RVQ248" s="37"/>
      <c r="RVR248" s="37"/>
      <c r="RVS248" s="37"/>
      <c r="RVT248" s="37"/>
      <c r="RVU248" s="37"/>
      <c r="RVV248" s="37"/>
      <c r="RVW248" s="37"/>
      <c r="RVX248" s="37"/>
      <c r="RVY248" s="37"/>
      <c r="RVZ248" s="37"/>
      <c r="RWA248" s="37"/>
      <c r="RWB248" s="37"/>
      <c r="RWC248" s="37"/>
      <c r="RWD248" s="37"/>
      <c r="RWE248" s="37"/>
      <c r="RWF248" s="37"/>
      <c r="RWG248" s="37"/>
      <c r="RWH248" s="37"/>
      <c r="RWI248" s="37"/>
      <c r="RWJ248" s="37"/>
      <c r="RWK248" s="37"/>
      <c r="RWL248" s="37"/>
      <c r="RWM248" s="37"/>
      <c r="RWN248" s="37"/>
      <c r="RWO248" s="37"/>
      <c r="RWP248" s="37"/>
      <c r="RWQ248" s="37"/>
      <c r="RWR248" s="37"/>
      <c r="RWS248" s="37"/>
      <c r="RWT248" s="37"/>
      <c r="RWU248" s="37"/>
      <c r="RWV248" s="37"/>
      <c r="RWW248" s="37"/>
      <c r="RWX248" s="37"/>
      <c r="RWY248" s="37"/>
      <c r="RWZ248" s="37"/>
      <c r="RXA248" s="37"/>
      <c r="RXB248" s="37"/>
      <c r="RXC248" s="37"/>
      <c r="RXD248" s="37"/>
      <c r="RXE248" s="37"/>
      <c r="RXF248" s="37"/>
      <c r="RXG248" s="37"/>
      <c r="RXH248" s="37"/>
      <c r="RXI248" s="37"/>
      <c r="RXJ248" s="37"/>
      <c r="RXK248" s="37"/>
      <c r="RXL248" s="37"/>
      <c r="RXM248" s="37"/>
      <c r="RXN248" s="37"/>
      <c r="RXO248" s="37"/>
      <c r="RXP248" s="37"/>
      <c r="RXQ248" s="37"/>
      <c r="RXR248" s="37"/>
      <c r="RXS248" s="37"/>
      <c r="RXT248" s="37"/>
      <c r="RXU248" s="37"/>
      <c r="RXV248" s="37"/>
      <c r="RXW248" s="37"/>
      <c r="RXX248" s="37"/>
      <c r="RXY248" s="37"/>
      <c r="RXZ248" s="37"/>
      <c r="RYA248" s="37"/>
      <c r="RYB248" s="37"/>
      <c r="RYC248" s="37"/>
      <c r="RYD248" s="37"/>
      <c r="RYE248" s="37"/>
      <c r="RYF248" s="37"/>
      <c r="RYG248" s="37"/>
      <c r="RYH248" s="37"/>
      <c r="RYI248" s="37"/>
      <c r="RYJ248" s="37"/>
      <c r="RYK248" s="37"/>
      <c r="RYL248" s="37"/>
      <c r="RYM248" s="37"/>
      <c r="RYN248" s="37"/>
      <c r="RYO248" s="37"/>
      <c r="RYP248" s="37"/>
      <c r="RYQ248" s="37"/>
      <c r="RYR248" s="37"/>
      <c r="RYS248" s="37"/>
      <c r="RYT248" s="37"/>
      <c r="RYU248" s="37"/>
      <c r="RYV248" s="37"/>
      <c r="RYW248" s="37"/>
      <c r="RYX248" s="37"/>
      <c r="RYY248" s="37"/>
      <c r="RYZ248" s="37"/>
      <c r="RZA248" s="37"/>
      <c r="RZB248" s="37"/>
      <c r="RZC248" s="37"/>
      <c r="RZD248" s="37"/>
      <c r="RZE248" s="37"/>
      <c r="RZF248" s="37"/>
      <c r="RZG248" s="37"/>
      <c r="RZH248" s="37"/>
      <c r="RZI248" s="37"/>
      <c r="RZJ248" s="37"/>
      <c r="RZK248" s="37"/>
      <c r="RZL248" s="37"/>
      <c r="RZM248" s="37"/>
      <c r="RZN248" s="37"/>
      <c r="RZO248" s="37"/>
      <c r="RZP248" s="37"/>
      <c r="RZQ248" s="37"/>
      <c r="RZR248" s="37"/>
      <c r="RZS248" s="37"/>
      <c r="RZT248" s="37"/>
      <c r="RZU248" s="37"/>
      <c r="RZV248" s="37"/>
      <c r="RZW248" s="37"/>
      <c r="RZX248" s="37"/>
      <c r="RZY248" s="37"/>
      <c r="RZZ248" s="37"/>
      <c r="SAA248" s="37"/>
      <c r="SAB248" s="37"/>
      <c r="SAC248" s="37"/>
      <c r="SAD248" s="37"/>
      <c r="SAE248" s="37"/>
      <c r="SAF248" s="37"/>
      <c r="SAG248" s="37"/>
      <c r="SAH248" s="37"/>
      <c r="SAI248" s="37"/>
      <c r="SAJ248" s="37"/>
      <c r="SAK248" s="37"/>
      <c r="SAL248" s="37"/>
      <c r="SAM248" s="37"/>
      <c r="SAN248" s="37"/>
      <c r="SAO248" s="37"/>
      <c r="SAP248" s="37"/>
      <c r="SAQ248" s="37"/>
      <c r="SAR248" s="37"/>
      <c r="SAS248" s="37"/>
      <c r="SAT248" s="37"/>
      <c r="SAU248" s="37"/>
      <c r="SAV248" s="37"/>
      <c r="SAW248" s="37"/>
      <c r="SAX248" s="37"/>
      <c r="SAY248" s="37"/>
      <c r="SAZ248" s="37"/>
      <c r="SBA248" s="37"/>
      <c r="SBB248" s="37"/>
      <c r="SBC248" s="37"/>
      <c r="SBD248" s="37"/>
      <c r="SBE248" s="37"/>
      <c r="SBF248" s="37"/>
      <c r="SBG248" s="37"/>
      <c r="SBH248" s="37"/>
      <c r="SBI248" s="37"/>
      <c r="SBJ248" s="37"/>
      <c r="SBK248" s="37"/>
      <c r="SBL248" s="37"/>
      <c r="SBM248" s="37"/>
      <c r="SBN248" s="37"/>
      <c r="SBO248" s="37"/>
      <c r="SBP248" s="37"/>
      <c r="SBQ248" s="37"/>
      <c r="SBR248" s="37"/>
      <c r="SBS248" s="37"/>
      <c r="SBT248" s="37"/>
      <c r="SBU248" s="37"/>
      <c r="SBV248" s="37"/>
      <c r="SBW248" s="37"/>
      <c r="SBX248" s="37"/>
      <c r="SBY248" s="37"/>
      <c r="SBZ248" s="37"/>
      <c r="SCA248" s="37"/>
      <c r="SCB248" s="37"/>
      <c r="SCC248" s="37"/>
      <c r="SCD248" s="37"/>
      <c r="SCE248" s="37"/>
      <c r="SCF248" s="37"/>
      <c r="SCG248" s="37"/>
      <c r="SCH248" s="37"/>
      <c r="SCI248" s="37"/>
      <c r="SCJ248" s="37"/>
      <c r="SCK248" s="37"/>
      <c r="SCL248" s="37"/>
      <c r="SCM248" s="37"/>
      <c r="SCN248" s="37"/>
      <c r="SCO248" s="37"/>
      <c r="SCP248" s="37"/>
      <c r="SCQ248" s="37"/>
      <c r="SCR248" s="37"/>
      <c r="SCS248" s="37"/>
      <c r="SCT248" s="37"/>
      <c r="SCU248" s="37"/>
      <c r="SCV248" s="37"/>
      <c r="SCW248" s="37"/>
      <c r="SCX248" s="37"/>
      <c r="SCY248" s="37"/>
      <c r="SCZ248" s="37"/>
      <c r="SDA248" s="37"/>
      <c r="SDB248" s="37"/>
      <c r="SDC248" s="37"/>
      <c r="SDD248" s="37"/>
      <c r="SDE248" s="37"/>
      <c r="SDF248" s="37"/>
      <c r="SDG248" s="37"/>
      <c r="SDH248" s="37"/>
      <c r="SDI248" s="37"/>
      <c r="SDJ248" s="37"/>
      <c r="SDK248" s="37"/>
      <c r="SDL248" s="37"/>
      <c r="SDM248" s="37"/>
      <c r="SDN248" s="37"/>
      <c r="SDO248" s="37"/>
      <c r="SDP248" s="37"/>
      <c r="SDQ248" s="37"/>
      <c r="SDR248" s="37"/>
      <c r="SDS248" s="37"/>
      <c r="SDT248" s="37"/>
      <c r="SDU248" s="37"/>
      <c r="SDV248" s="37"/>
      <c r="SDW248" s="37"/>
      <c r="SDX248" s="37"/>
      <c r="SDY248" s="37"/>
      <c r="SDZ248" s="37"/>
      <c r="SEA248" s="37"/>
      <c r="SEB248" s="37"/>
      <c r="SEC248" s="37"/>
      <c r="SED248" s="37"/>
      <c r="SEE248" s="37"/>
      <c r="SEF248" s="37"/>
      <c r="SEG248" s="37"/>
      <c r="SEH248" s="37"/>
      <c r="SEI248" s="37"/>
      <c r="SEJ248" s="37"/>
      <c r="SEK248" s="37"/>
      <c r="SEL248" s="37"/>
      <c r="SEM248" s="37"/>
      <c r="SEN248" s="37"/>
      <c r="SEO248" s="37"/>
      <c r="SEP248" s="37"/>
      <c r="SEQ248" s="37"/>
      <c r="SER248" s="37"/>
      <c r="SES248" s="37"/>
      <c r="SET248" s="37"/>
      <c r="SEU248" s="37"/>
      <c r="SEV248" s="37"/>
      <c r="SEW248" s="37"/>
      <c r="SEX248" s="37"/>
      <c r="SEY248" s="37"/>
      <c r="SEZ248" s="37"/>
      <c r="SFA248" s="37"/>
      <c r="SFB248" s="37"/>
      <c r="SFC248" s="37"/>
      <c r="SFD248" s="37"/>
      <c r="SFE248" s="37"/>
      <c r="SFF248" s="37"/>
      <c r="SFG248" s="37"/>
      <c r="SFH248" s="37"/>
      <c r="SFI248" s="37"/>
      <c r="SFJ248" s="37"/>
      <c r="SFK248" s="37"/>
      <c r="SFL248" s="37"/>
      <c r="SFM248" s="37"/>
      <c r="SFN248" s="37"/>
      <c r="SFO248" s="37"/>
      <c r="SFP248" s="37"/>
      <c r="SFQ248" s="37"/>
      <c r="SFR248" s="37"/>
      <c r="SFS248" s="37"/>
      <c r="SFT248" s="37"/>
      <c r="SFU248" s="37"/>
      <c r="SFV248" s="37"/>
      <c r="SFW248" s="37"/>
      <c r="SFX248" s="37"/>
      <c r="SFY248" s="37"/>
      <c r="SFZ248" s="37"/>
      <c r="SGA248" s="37"/>
      <c r="SGB248" s="37"/>
      <c r="SGC248" s="37"/>
      <c r="SGD248" s="37"/>
      <c r="SGE248" s="37"/>
      <c r="SGF248" s="37"/>
      <c r="SGG248" s="37"/>
      <c r="SGH248" s="37"/>
      <c r="SGI248" s="37"/>
      <c r="SGJ248" s="37"/>
      <c r="SGK248" s="37"/>
      <c r="SGL248" s="37"/>
      <c r="SGM248" s="37"/>
      <c r="SGN248" s="37"/>
      <c r="SGO248" s="37"/>
      <c r="SGP248" s="37"/>
      <c r="SGQ248" s="37"/>
      <c r="SGR248" s="37"/>
      <c r="SGS248" s="37"/>
      <c r="SGT248" s="37"/>
      <c r="SGU248" s="37"/>
      <c r="SGV248" s="37"/>
      <c r="SGW248" s="37"/>
      <c r="SGX248" s="37"/>
      <c r="SGY248" s="37"/>
      <c r="SGZ248" s="37"/>
      <c r="SHA248" s="37"/>
      <c r="SHB248" s="37"/>
      <c r="SHC248" s="37"/>
      <c r="SHD248" s="37"/>
      <c r="SHE248" s="37"/>
      <c r="SHF248" s="37"/>
      <c r="SHG248" s="37"/>
      <c r="SHH248" s="37"/>
      <c r="SHI248" s="37"/>
      <c r="SHJ248" s="37"/>
      <c r="SHK248" s="37"/>
      <c r="SHL248" s="37"/>
      <c r="SHM248" s="37"/>
      <c r="SHN248" s="37"/>
      <c r="SHO248" s="37"/>
      <c r="SHP248" s="37"/>
      <c r="SHQ248" s="37"/>
      <c r="SHR248" s="37"/>
      <c r="SHS248" s="37"/>
      <c r="SHT248" s="37"/>
      <c r="SHU248" s="37"/>
      <c r="SHV248" s="37"/>
      <c r="SHW248" s="37"/>
      <c r="SHX248" s="37"/>
      <c r="SHY248" s="37"/>
      <c r="SHZ248" s="37"/>
      <c r="SIA248" s="37"/>
      <c r="SIB248" s="37"/>
      <c r="SIC248" s="37"/>
      <c r="SID248" s="37"/>
      <c r="SIE248" s="37"/>
      <c r="SIF248" s="37"/>
      <c r="SIG248" s="37"/>
      <c r="SIH248" s="37"/>
      <c r="SII248" s="37"/>
      <c r="SIJ248" s="37"/>
      <c r="SIK248" s="37"/>
      <c r="SIL248" s="37"/>
      <c r="SIM248" s="37"/>
      <c r="SIN248" s="37"/>
      <c r="SIO248" s="37"/>
      <c r="SIP248" s="37"/>
      <c r="SIQ248" s="37"/>
      <c r="SIR248" s="37"/>
      <c r="SIS248" s="37"/>
      <c r="SIT248" s="37"/>
      <c r="SIU248" s="37"/>
      <c r="SIV248" s="37"/>
      <c r="SIW248" s="37"/>
      <c r="SIX248" s="37"/>
      <c r="SIY248" s="37"/>
      <c r="SIZ248" s="37"/>
      <c r="SJA248" s="37"/>
      <c r="SJB248" s="37"/>
      <c r="SJC248" s="37"/>
      <c r="SJD248" s="37"/>
      <c r="SJE248" s="37"/>
      <c r="SJF248" s="37"/>
      <c r="SJG248" s="37"/>
      <c r="SJH248" s="37"/>
      <c r="SJI248" s="37"/>
      <c r="SJJ248" s="37"/>
      <c r="SJK248" s="37"/>
      <c r="SJL248" s="37"/>
      <c r="SJM248" s="37"/>
      <c r="SJN248" s="37"/>
      <c r="SJO248" s="37"/>
      <c r="SJP248" s="37"/>
      <c r="SJQ248" s="37"/>
      <c r="SJR248" s="37"/>
      <c r="SJS248" s="37"/>
      <c r="SJT248" s="37"/>
      <c r="SJU248" s="37"/>
      <c r="SJV248" s="37"/>
      <c r="SJW248" s="37"/>
      <c r="SJX248" s="37"/>
      <c r="SJY248" s="37"/>
      <c r="SJZ248" s="37"/>
      <c r="SKA248" s="37"/>
      <c r="SKB248" s="37"/>
      <c r="SKC248" s="37"/>
      <c r="SKD248" s="37"/>
      <c r="SKE248" s="37"/>
      <c r="SKF248" s="37"/>
      <c r="SKG248" s="37"/>
      <c r="SKH248" s="37"/>
      <c r="SKI248" s="37"/>
      <c r="SKJ248" s="37"/>
      <c r="SKK248" s="37"/>
      <c r="SKL248" s="37"/>
      <c r="SKM248" s="37"/>
      <c r="SKN248" s="37"/>
      <c r="SKO248" s="37"/>
      <c r="SKP248" s="37"/>
      <c r="SKQ248" s="37"/>
      <c r="SKR248" s="37"/>
      <c r="SKS248" s="37"/>
      <c r="SKT248" s="37"/>
      <c r="SKU248" s="37"/>
      <c r="SKV248" s="37"/>
      <c r="SKW248" s="37"/>
      <c r="SKX248" s="37"/>
      <c r="SKY248" s="37"/>
      <c r="SKZ248" s="37"/>
      <c r="SLA248" s="37"/>
      <c r="SLB248" s="37"/>
      <c r="SLC248" s="37"/>
      <c r="SLD248" s="37"/>
      <c r="SLE248" s="37"/>
      <c r="SLF248" s="37"/>
      <c r="SLG248" s="37"/>
      <c r="SLH248" s="37"/>
      <c r="SLI248" s="37"/>
      <c r="SLJ248" s="37"/>
      <c r="SLK248" s="37"/>
      <c r="SLL248" s="37"/>
      <c r="SLM248" s="37"/>
      <c r="SLN248" s="37"/>
      <c r="SLO248" s="37"/>
      <c r="SLP248" s="37"/>
      <c r="SLQ248" s="37"/>
      <c r="SLR248" s="37"/>
      <c r="SLS248" s="37"/>
      <c r="SLT248" s="37"/>
      <c r="SLU248" s="37"/>
      <c r="SLV248" s="37"/>
      <c r="SLW248" s="37"/>
      <c r="SLX248" s="37"/>
      <c r="SLY248" s="37"/>
      <c r="SLZ248" s="37"/>
      <c r="SMA248" s="37"/>
      <c r="SMB248" s="37"/>
      <c r="SMC248" s="37"/>
      <c r="SMD248" s="37"/>
      <c r="SME248" s="37"/>
      <c r="SMF248" s="37"/>
      <c r="SMG248" s="37"/>
      <c r="SMH248" s="37"/>
      <c r="SMI248" s="37"/>
      <c r="SMJ248" s="37"/>
      <c r="SMK248" s="37"/>
      <c r="SML248" s="37"/>
      <c r="SMM248" s="37"/>
      <c r="SMN248" s="37"/>
      <c r="SMO248" s="37"/>
      <c r="SMP248" s="37"/>
      <c r="SMQ248" s="37"/>
      <c r="SMR248" s="37"/>
      <c r="SMS248" s="37"/>
      <c r="SMT248" s="37"/>
      <c r="SMU248" s="37"/>
      <c r="SMV248" s="37"/>
      <c r="SMW248" s="37"/>
      <c r="SMX248" s="37"/>
      <c r="SMY248" s="37"/>
      <c r="SMZ248" s="37"/>
      <c r="SNA248" s="37"/>
      <c r="SNB248" s="37"/>
      <c r="SNC248" s="37"/>
      <c r="SND248" s="37"/>
      <c r="SNE248" s="37"/>
      <c r="SNF248" s="37"/>
      <c r="SNG248" s="37"/>
      <c r="SNH248" s="37"/>
      <c r="SNI248" s="37"/>
      <c r="SNJ248" s="37"/>
      <c r="SNK248" s="37"/>
      <c r="SNL248" s="37"/>
      <c r="SNM248" s="37"/>
      <c r="SNN248" s="37"/>
      <c r="SNO248" s="37"/>
      <c r="SNP248" s="37"/>
      <c r="SNQ248" s="37"/>
      <c r="SNR248" s="37"/>
      <c r="SNS248" s="37"/>
      <c r="SNT248" s="37"/>
      <c r="SNU248" s="37"/>
      <c r="SNV248" s="37"/>
      <c r="SNW248" s="37"/>
      <c r="SNX248" s="37"/>
      <c r="SNY248" s="37"/>
      <c r="SNZ248" s="37"/>
      <c r="SOA248" s="37"/>
      <c r="SOB248" s="37"/>
      <c r="SOC248" s="37"/>
      <c r="SOD248" s="37"/>
      <c r="SOE248" s="37"/>
      <c r="SOF248" s="37"/>
      <c r="SOG248" s="37"/>
      <c r="SOH248" s="37"/>
      <c r="SOI248" s="37"/>
      <c r="SOJ248" s="37"/>
      <c r="SOK248" s="37"/>
      <c r="SOL248" s="37"/>
      <c r="SOM248" s="37"/>
      <c r="SON248" s="37"/>
      <c r="SOO248" s="37"/>
      <c r="SOP248" s="37"/>
      <c r="SOQ248" s="37"/>
      <c r="SOR248" s="37"/>
      <c r="SOS248" s="37"/>
      <c r="SOT248" s="37"/>
      <c r="SOU248" s="37"/>
      <c r="SOV248" s="37"/>
      <c r="SOW248" s="37"/>
      <c r="SOX248" s="37"/>
      <c r="SOY248" s="37"/>
      <c r="SOZ248" s="37"/>
      <c r="SPA248" s="37"/>
      <c r="SPB248" s="37"/>
      <c r="SPC248" s="37"/>
      <c r="SPD248" s="37"/>
      <c r="SPE248" s="37"/>
      <c r="SPF248" s="37"/>
      <c r="SPG248" s="37"/>
      <c r="SPH248" s="37"/>
      <c r="SPI248" s="37"/>
      <c r="SPJ248" s="37"/>
      <c r="SPK248" s="37"/>
      <c r="SPL248" s="37"/>
      <c r="SPM248" s="37"/>
      <c r="SPN248" s="37"/>
      <c r="SPO248" s="37"/>
      <c r="SPP248" s="37"/>
      <c r="SPQ248" s="37"/>
      <c r="SPR248" s="37"/>
      <c r="SPS248" s="37"/>
      <c r="SPT248" s="37"/>
      <c r="SPU248" s="37"/>
      <c r="SPV248" s="37"/>
      <c r="SPW248" s="37"/>
      <c r="SPX248" s="37"/>
      <c r="SPY248" s="37"/>
      <c r="SPZ248" s="37"/>
      <c r="SQA248" s="37"/>
      <c r="SQB248" s="37"/>
      <c r="SQC248" s="37"/>
      <c r="SQD248" s="37"/>
      <c r="SQE248" s="37"/>
      <c r="SQF248" s="37"/>
      <c r="SQG248" s="37"/>
      <c r="SQH248" s="37"/>
      <c r="SQI248" s="37"/>
      <c r="SQJ248" s="37"/>
      <c r="SQK248" s="37"/>
      <c r="SQL248" s="37"/>
      <c r="SQM248" s="37"/>
      <c r="SQN248" s="37"/>
      <c r="SQO248" s="37"/>
      <c r="SQP248" s="37"/>
      <c r="SQQ248" s="37"/>
      <c r="SQR248" s="37"/>
      <c r="SQS248" s="37"/>
      <c r="SQT248" s="37"/>
      <c r="SQU248" s="37"/>
      <c r="SQV248" s="37"/>
      <c r="SQW248" s="37"/>
      <c r="SQX248" s="37"/>
      <c r="SQY248" s="37"/>
      <c r="SQZ248" s="37"/>
      <c r="SRA248" s="37"/>
      <c r="SRB248" s="37"/>
      <c r="SRC248" s="37"/>
      <c r="SRD248" s="37"/>
      <c r="SRE248" s="37"/>
      <c r="SRF248" s="37"/>
      <c r="SRG248" s="37"/>
      <c r="SRH248" s="37"/>
      <c r="SRI248" s="37"/>
      <c r="SRJ248" s="37"/>
      <c r="SRK248" s="37"/>
      <c r="SRL248" s="37"/>
      <c r="SRM248" s="37"/>
      <c r="SRN248" s="37"/>
      <c r="SRO248" s="37"/>
      <c r="SRP248" s="37"/>
      <c r="SRQ248" s="37"/>
      <c r="SRR248" s="37"/>
      <c r="SRS248" s="37"/>
      <c r="SRT248" s="37"/>
      <c r="SRU248" s="37"/>
      <c r="SRV248" s="37"/>
      <c r="SRW248" s="37"/>
      <c r="SRX248" s="37"/>
      <c r="SRY248" s="37"/>
      <c r="SRZ248" s="37"/>
      <c r="SSA248" s="37"/>
      <c r="SSB248" s="37"/>
      <c r="SSC248" s="37"/>
      <c r="SSD248" s="37"/>
      <c r="SSE248" s="37"/>
      <c r="SSF248" s="37"/>
      <c r="SSG248" s="37"/>
      <c r="SSH248" s="37"/>
      <c r="SSI248" s="37"/>
      <c r="SSJ248" s="37"/>
      <c r="SSK248" s="37"/>
      <c r="SSL248" s="37"/>
      <c r="SSM248" s="37"/>
      <c r="SSN248" s="37"/>
      <c r="SSO248" s="37"/>
      <c r="SSP248" s="37"/>
      <c r="SSQ248" s="37"/>
      <c r="SSR248" s="37"/>
      <c r="SSS248" s="37"/>
      <c r="SST248" s="37"/>
      <c r="SSU248" s="37"/>
      <c r="SSV248" s="37"/>
      <c r="SSW248" s="37"/>
      <c r="SSX248" s="37"/>
      <c r="SSY248" s="37"/>
      <c r="SSZ248" s="37"/>
      <c r="STA248" s="37"/>
      <c r="STB248" s="37"/>
      <c r="STC248" s="37"/>
      <c r="STD248" s="37"/>
      <c r="STE248" s="37"/>
      <c r="STF248" s="37"/>
      <c r="STG248" s="37"/>
      <c r="STH248" s="37"/>
      <c r="STI248" s="37"/>
      <c r="STJ248" s="37"/>
      <c r="STK248" s="37"/>
      <c r="STL248" s="37"/>
      <c r="STM248" s="37"/>
      <c r="STN248" s="37"/>
      <c r="STO248" s="37"/>
      <c r="STP248" s="37"/>
      <c r="STQ248" s="37"/>
      <c r="STR248" s="37"/>
      <c r="STS248" s="37"/>
      <c r="STT248" s="37"/>
      <c r="STU248" s="37"/>
      <c r="STV248" s="37"/>
      <c r="STW248" s="37"/>
      <c r="STX248" s="37"/>
      <c r="STY248" s="37"/>
      <c r="STZ248" s="37"/>
      <c r="SUA248" s="37"/>
      <c r="SUB248" s="37"/>
      <c r="SUC248" s="37"/>
      <c r="SUD248" s="37"/>
      <c r="SUE248" s="37"/>
      <c r="SUF248" s="37"/>
      <c r="SUG248" s="37"/>
      <c r="SUH248" s="37"/>
      <c r="SUI248" s="37"/>
      <c r="SUJ248" s="37"/>
      <c r="SUK248" s="37"/>
      <c r="SUL248" s="37"/>
      <c r="SUM248" s="37"/>
      <c r="SUN248" s="37"/>
      <c r="SUO248" s="37"/>
      <c r="SUP248" s="37"/>
      <c r="SUQ248" s="37"/>
      <c r="SUR248" s="37"/>
      <c r="SUS248" s="37"/>
      <c r="SUT248" s="37"/>
      <c r="SUU248" s="37"/>
      <c r="SUV248" s="37"/>
      <c r="SUW248" s="37"/>
      <c r="SUX248" s="37"/>
      <c r="SUY248" s="37"/>
      <c r="SUZ248" s="37"/>
      <c r="SVA248" s="37"/>
      <c r="SVB248" s="37"/>
      <c r="SVC248" s="37"/>
      <c r="SVD248" s="37"/>
      <c r="SVE248" s="37"/>
      <c r="SVF248" s="37"/>
      <c r="SVG248" s="37"/>
      <c r="SVH248" s="37"/>
      <c r="SVI248" s="37"/>
      <c r="SVJ248" s="37"/>
      <c r="SVK248" s="37"/>
      <c r="SVL248" s="37"/>
      <c r="SVM248" s="37"/>
      <c r="SVN248" s="37"/>
      <c r="SVO248" s="37"/>
      <c r="SVP248" s="37"/>
      <c r="SVQ248" s="37"/>
      <c r="SVR248" s="37"/>
      <c r="SVS248" s="37"/>
      <c r="SVT248" s="37"/>
      <c r="SVU248" s="37"/>
      <c r="SVV248" s="37"/>
      <c r="SVW248" s="37"/>
      <c r="SVX248" s="37"/>
      <c r="SVY248" s="37"/>
      <c r="SVZ248" s="37"/>
      <c r="SWA248" s="37"/>
      <c r="SWB248" s="37"/>
      <c r="SWC248" s="37"/>
      <c r="SWD248" s="37"/>
      <c r="SWE248" s="37"/>
      <c r="SWF248" s="37"/>
      <c r="SWG248" s="37"/>
      <c r="SWH248" s="37"/>
      <c r="SWI248" s="37"/>
      <c r="SWJ248" s="37"/>
      <c r="SWK248" s="37"/>
      <c r="SWL248" s="37"/>
      <c r="SWM248" s="37"/>
      <c r="SWN248" s="37"/>
      <c r="SWO248" s="37"/>
      <c r="SWP248" s="37"/>
      <c r="SWQ248" s="37"/>
      <c r="SWR248" s="37"/>
      <c r="SWS248" s="37"/>
      <c r="SWT248" s="37"/>
      <c r="SWU248" s="37"/>
      <c r="SWV248" s="37"/>
      <c r="SWW248" s="37"/>
      <c r="SWX248" s="37"/>
      <c r="SWY248" s="37"/>
      <c r="SWZ248" s="37"/>
      <c r="SXA248" s="37"/>
      <c r="SXB248" s="37"/>
      <c r="SXC248" s="37"/>
      <c r="SXD248" s="37"/>
      <c r="SXE248" s="37"/>
      <c r="SXF248" s="37"/>
      <c r="SXG248" s="37"/>
      <c r="SXH248" s="37"/>
      <c r="SXI248" s="37"/>
      <c r="SXJ248" s="37"/>
      <c r="SXK248" s="37"/>
      <c r="SXL248" s="37"/>
      <c r="SXM248" s="37"/>
      <c r="SXN248" s="37"/>
      <c r="SXO248" s="37"/>
      <c r="SXP248" s="37"/>
      <c r="SXQ248" s="37"/>
      <c r="SXR248" s="37"/>
      <c r="SXS248" s="37"/>
      <c r="SXT248" s="37"/>
      <c r="SXU248" s="37"/>
      <c r="SXV248" s="37"/>
      <c r="SXW248" s="37"/>
      <c r="SXX248" s="37"/>
      <c r="SXY248" s="37"/>
      <c r="SXZ248" s="37"/>
      <c r="SYA248" s="37"/>
      <c r="SYB248" s="37"/>
      <c r="SYC248" s="37"/>
      <c r="SYD248" s="37"/>
      <c r="SYE248" s="37"/>
      <c r="SYF248" s="37"/>
      <c r="SYG248" s="37"/>
      <c r="SYH248" s="37"/>
      <c r="SYI248" s="37"/>
      <c r="SYJ248" s="37"/>
      <c r="SYK248" s="37"/>
      <c r="SYL248" s="37"/>
      <c r="SYM248" s="37"/>
      <c r="SYN248" s="37"/>
      <c r="SYO248" s="37"/>
      <c r="SYP248" s="37"/>
      <c r="SYQ248" s="37"/>
      <c r="SYR248" s="37"/>
      <c r="SYS248" s="37"/>
      <c r="SYT248" s="37"/>
      <c r="SYU248" s="37"/>
      <c r="SYV248" s="37"/>
      <c r="SYW248" s="37"/>
      <c r="SYX248" s="37"/>
      <c r="SYY248" s="37"/>
      <c r="SYZ248" s="37"/>
      <c r="SZA248" s="37"/>
      <c r="SZB248" s="37"/>
      <c r="SZC248" s="37"/>
      <c r="SZD248" s="37"/>
      <c r="SZE248" s="37"/>
      <c r="SZF248" s="37"/>
      <c r="SZG248" s="37"/>
      <c r="SZH248" s="37"/>
      <c r="SZI248" s="37"/>
      <c r="SZJ248" s="37"/>
      <c r="SZK248" s="37"/>
      <c r="SZL248" s="37"/>
      <c r="SZM248" s="37"/>
      <c r="SZN248" s="37"/>
      <c r="SZO248" s="37"/>
      <c r="SZP248" s="37"/>
      <c r="SZQ248" s="37"/>
      <c r="SZR248" s="37"/>
      <c r="SZS248" s="37"/>
      <c r="SZT248" s="37"/>
      <c r="SZU248" s="37"/>
      <c r="SZV248" s="37"/>
      <c r="SZW248" s="37"/>
      <c r="SZX248" s="37"/>
      <c r="SZY248" s="37"/>
      <c r="SZZ248" s="37"/>
      <c r="TAA248" s="37"/>
      <c r="TAB248" s="37"/>
      <c r="TAC248" s="37"/>
      <c r="TAD248" s="37"/>
      <c r="TAE248" s="37"/>
      <c r="TAF248" s="37"/>
      <c r="TAG248" s="37"/>
      <c r="TAH248" s="37"/>
      <c r="TAI248" s="37"/>
      <c r="TAJ248" s="37"/>
      <c r="TAK248" s="37"/>
      <c r="TAL248" s="37"/>
      <c r="TAM248" s="37"/>
      <c r="TAN248" s="37"/>
      <c r="TAO248" s="37"/>
      <c r="TAP248" s="37"/>
      <c r="TAQ248" s="37"/>
      <c r="TAR248" s="37"/>
      <c r="TAS248" s="37"/>
      <c r="TAT248" s="37"/>
      <c r="TAU248" s="37"/>
      <c r="TAV248" s="37"/>
      <c r="TAW248" s="37"/>
      <c r="TAX248" s="37"/>
      <c r="TAY248" s="37"/>
      <c r="TAZ248" s="37"/>
      <c r="TBA248" s="37"/>
      <c r="TBB248" s="37"/>
      <c r="TBC248" s="37"/>
      <c r="TBD248" s="37"/>
      <c r="TBE248" s="37"/>
      <c r="TBF248" s="37"/>
      <c r="TBG248" s="37"/>
      <c r="TBH248" s="37"/>
      <c r="TBI248" s="37"/>
      <c r="TBJ248" s="37"/>
      <c r="TBK248" s="37"/>
      <c r="TBL248" s="37"/>
      <c r="TBM248" s="37"/>
      <c r="TBN248" s="37"/>
      <c r="TBO248" s="37"/>
      <c r="TBP248" s="37"/>
      <c r="TBQ248" s="37"/>
      <c r="TBR248" s="37"/>
      <c r="TBS248" s="37"/>
      <c r="TBT248" s="37"/>
      <c r="TBU248" s="37"/>
      <c r="TBV248" s="37"/>
      <c r="TBW248" s="37"/>
      <c r="TBX248" s="37"/>
      <c r="TBY248" s="37"/>
      <c r="TBZ248" s="37"/>
      <c r="TCA248" s="37"/>
      <c r="TCB248" s="37"/>
      <c r="TCC248" s="37"/>
      <c r="TCD248" s="37"/>
      <c r="TCE248" s="37"/>
      <c r="TCF248" s="37"/>
      <c r="TCG248" s="37"/>
      <c r="TCH248" s="37"/>
      <c r="TCI248" s="37"/>
      <c r="TCJ248" s="37"/>
      <c r="TCK248" s="37"/>
      <c r="TCL248" s="37"/>
      <c r="TCM248" s="37"/>
      <c r="TCN248" s="37"/>
      <c r="TCO248" s="37"/>
      <c r="TCP248" s="37"/>
      <c r="TCQ248" s="37"/>
      <c r="TCR248" s="37"/>
      <c r="TCS248" s="37"/>
      <c r="TCT248" s="37"/>
      <c r="TCU248" s="37"/>
      <c r="TCV248" s="37"/>
      <c r="TCW248" s="37"/>
      <c r="TCX248" s="37"/>
      <c r="TCY248" s="37"/>
      <c r="TCZ248" s="37"/>
      <c r="TDA248" s="37"/>
      <c r="TDB248" s="37"/>
      <c r="TDC248" s="37"/>
      <c r="TDD248" s="37"/>
      <c r="TDE248" s="37"/>
      <c r="TDF248" s="37"/>
      <c r="TDG248" s="37"/>
      <c r="TDH248" s="37"/>
      <c r="TDI248" s="37"/>
      <c r="TDJ248" s="37"/>
      <c r="TDK248" s="37"/>
      <c r="TDL248" s="37"/>
      <c r="TDM248" s="37"/>
      <c r="TDN248" s="37"/>
      <c r="TDO248" s="37"/>
      <c r="TDP248" s="37"/>
      <c r="TDQ248" s="37"/>
      <c r="TDR248" s="37"/>
      <c r="TDS248" s="37"/>
      <c r="TDT248" s="37"/>
      <c r="TDU248" s="37"/>
      <c r="TDV248" s="37"/>
      <c r="TDW248" s="37"/>
      <c r="TDX248" s="37"/>
      <c r="TDY248" s="37"/>
      <c r="TDZ248" s="37"/>
      <c r="TEA248" s="37"/>
      <c r="TEB248" s="37"/>
      <c r="TEC248" s="37"/>
      <c r="TED248" s="37"/>
      <c r="TEE248" s="37"/>
      <c r="TEF248" s="37"/>
      <c r="TEG248" s="37"/>
      <c r="TEH248" s="37"/>
      <c r="TEI248" s="37"/>
      <c r="TEJ248" s="37"/>
      <c r="TEK248" s="37"/>
      <c r="TEL248" s="37"/>
      <c r="TEM248" s="37"/>
      <c r="TEN248" s="37"/>
      <c r="TEO248" s="37"/>
      <c r="TEP248" s="37"/>
      <c r="TEQ248" s="37"/>
      <c r="TER248" s="37"/>
      <c r="TES248" s="37"/>
      <c r="TET248" s="37"/>
      <c r="TEU248" s="37"/>
      <c r="TEV248" s="37"/>
      <c r="TEW248" s="37"/>
      <c r="TEX248" s="37"/>
      <c r="TEY248" s="37"/>
      <c r="TEZ248" s="37"/>
      <c r="TFA248" s="37"/>
      <c r="TFB248" s="37"/>
      <c r="TFC248" s="37"/>
      <c r="TFD248" s="37"/>
      <c r="TFE248" s="37"/>
      <c r="TFF248" s="37"/>
      <c r="TFG248" s="37"/>
      <c r="TFH248" s="37"/>
      <c r="TFI248" s="37"/>
      <c r="TFJ248" s="37"/>
      <c r="TFK248" s="37"/>
      <c r="TFL248" s="37"/>
      <c r="TFM248" s="37"/>
      <c r="TFN248" s="37"/>
      <c r="TFO248" s="37"/>
      <c r="TFP248" s="37"/>
      <c r="TFQ248" s="37"/>
      <c r="TFR248" s="37"/>
      <c r="TFS248" s="37"/>
      <c r="TFT248" s="37"/>
      <c r="TFU248" s="37"/>
      <c r="TFV248" s="37"/>
      <c r="TFW248" s="37"/>
      <c r="TFX248" s="37"/>
      <c r="TFY248" s="37"/>
      <c r="TFZ248" s="37"/>
      <c r="TGA248" s="37"/>
      <c r="TGB248" s="37"/>
      <c r="TGC248" s="37"/>
      <c r="TGD248" s="37"/>
      <c r="TGE248" s="37"/>
      <c r="TGF248" s="37"/>
      <c r="TGG248" s="37"/>
      <c r="TGH248" s="37"/>
      <c r="TGI248" s="37"/>
      <c r="TGJ248" s="37"/>
      <c r="TGK248" s="37"/>
      <c r="TGL248" s="37"/>
      <c r="TGM248" s="37"/>
      <c r="TGN248" s="37"/>
      <c r="TGO248" s="37"/>
      <c r="TGP248" s="37"/>
      <c r="TGQ248" s="37"/>
      <c r="TGR248" s="37"/>
      <c r="TGS248" s="37"/>
      <c r="TGT248" s="37"/>
      <c r="TGU248" s="37"/>
      <c r="TGV248" s="37"/>
      <c r="TGW248" s="37"/>
      <c r="TGX248" s="37"/>
      <c r="TGY248" s="37"/>
      <c r="TGZ248" s="37"/>
      <c r="THA248" s="37"/>
      <c r="THB248" s="37"/>
      <c r="THC248" s="37"/>
      <c r="THD248" s="37"/>
      <c r="THE248" s="37"/>
      <c r="THF248" s="37"/>
      <c r="THG248" s="37"/>
      <c r="THH248" s="37"/>
      <c r="THI248" s="37"/>
      <c r="THJ248" s="37"/>
      <c r="THK248" s="37"/>
      <c r="THL248" s="37"/>
      <c r="THM248" s="37"/>
      <c r="THN248" s="37"/>
      <c r="THO248" s="37"/>
      <c r="THP248" s="37"/>
      <c r="THQ248" s="37"/>
      <c r="THR248" s="37"/>
      <c r="THS248" s="37"/>
      <c r="THT248" s="37"/>
      <c r="THU248" s="37"/>
      <c r="THV248" s="37"/>
      <c r="THW248" s="37"/>
      <c r="THX248" s="37"/>
      <c r="THY248" s="37"/>
      <c r="THZ248" s="37"/>
      <c r="TIA248" s="37"/>
      <c r="TIB248" s="37"/>
      <c r="TIC248" s="37"/>
      <c r="TID248" s="37"/>
      <c r="TIE248" s="37"/>
      <c r="TIF248" s="37"/>
      <c r="TIG248" s="37"/>
      <c r="TIH248" s="37"/>
      <c r="TII248" s="37"/>
      <c r="TIJ248" s="37"/>
      <c r="TIK248" s="37"/>
      <c r="TIL248" s="37"/>
      <c r="TIM248" s="37"/>
      <c r="TIN248" s="37"/>
      <c r="TIO248" s="37"/>
      <c r="TIP248" s="37"/>
      <c r="TIQ248" s="37"/>
      <c r="TIR248" s="37"/>
      <c r="TIS248" s="37"/>
      <c r="TIT248" s="37"/>
      <c r="TIU248" s="37"/>
      <c r="TIV248" s="37"/>
      <c r="TIW248" s="37"/>
      <c r="TIX248" s="37"/>
      <c r="TIY248" s="37"/>
      <c r="TIZ248" s="37"/>
      <c r="TJA248" s="37"/>
      <c r="TJB248" s="37"/>
      <c r="TJC248" s="37"/>
      <c r="TJD248" s="37"/>
      <c r="TJE248" s="37"/>
      <c r="TJF248" s="37"/>
      <c r="TJG248" s="37"/>
      <c r="TJH248" s="37"/>
      <c r="TJI248" s="37"/>
      <c r="TJJ248" s="37"/>
      <c r="TJK248" s="37"/>
      <c r="TJL248" s="37"/>
      <c r="TJM248" s="37"/>
      <c r="TJN248" s="37"/>
      <c r="TJO248" s="37"/>
      <c r="TJP248" s="37"/>
      <c r="TJQ248" s="37"/>
      <c r="TJR248" s="37"/>
      <c r="TJS248" s="37"/>
      <c r="TJT248" s="37"/>
      <c r="TJU248" s="37"/>
      <c r="TJV248" s="37"/>
      <c r="TJW248" s="37"/>
      <c r="TJX248" s="37"/>
      <c r="TJY248" s="37"/>
      <c r="TJZ248" s="37"/>
      <c r="TKA248" s="37"/>
      <c r="TKB248" s="37"/>
      <c r="TKC248" s="37"/>
      <c r="TKD248" s="37"/>
      <c r="TKE248" s="37"/>
      <c r="TKF248" s="37"/>
      <c r="TKG248" s="37"/>
      <c r="TKH248" s="37"/>
      <c r="TKI248" s="37"/>
      <c r="TKJ248" s="37"/>
      <c r="TKK248" s="37"/>
      <c r="TKL248" s="37"/>
      <c r="TKM248" s="37"/>
      <c r="TKN248" s="37"/>
      <c r="TKO248" s="37"/>
      <c r="TKP248" s="37"/>
      <c r="TKQ248" s="37"/>
      <c r="TKR248" s="37"/>
      <c r="TKS248" s="37"/>
      <c r="TKT248" s="37"/>
      <c r="TKU248" s="37"/>
      <c r="TKV248" s="37"/>
      <c r="TKW248" s="37"/>
      <c r="TKX248" s="37"/>
      <c r="TKY248" s="37"/>
      <c r="TKZ248" s="37"/>
      <c r="TLA248" s="37"/>
      <c r="TLB248" s="37"/>
      <c r="TLC248" s="37"/>
      <c r="TLD248" s="37"/>
      <c r="TLE248" s="37"/>
      <c r="TLF248" s="37"/>
      <c r="TLG248" s="37"/>
      <c r="TLH248" s="37"/>
      <c r="TLI248" s="37"/>
      <c r="TLJ248" s="37"/>
      <c r="TLK248" s="37"/>
      <c r="TLL248" s="37"/>
      <c r="TLM248" s="37"/>
      <c r="TLN248" s="37"/>
      <c r="TLO248" s="37"/>
      <c r="TLP248" s="37"/>
      <c r="TLQ248" s="37"/>
      <c r="TLR248" s="37"/>
      <c r="TLS248" s="37"/>
      <c r="TLT248" s="37"/>
      <c r="TLU248" s="37"/>
      <c r="TLV248" s="37"/>
      <c r="TLW248" s="37"/>
      <c r="TLX248" s="37"/>
      <c r="TLY248" s="37"/>
      <c r="TLZ248" s="37"/>
      <c r="TMA248" s="37"/>
      <c r="TMB248" s="37"/>
      <c r="TMC248" s="37"/>
      <c r="TMD248" s="37"/>
      <c r="TME248" s="37"/>
      <c r="TMF248" s="37"/>
      <c r="TMG248" s="37"/>
      <c r="TMH248" s="37"/>
      <c r="TMI248" s="37"/>
      <c r="TMJ248" s="37"/>
      <c r="TMK248" s="37"/>
      <c r="TML248" s="37"/>
      <c r="TMM248" s="37"/>
      <c r="TMN248" s="37"/>
      <c r="TMO248" s="37"/>
      <c r="TMP248" s="37"/>
      <c r="TMQ248" s="37"/>
      <c r="TMR248" s="37"/>
      <c r="TMS248" s="37"/>
      <c r="TMT248" s="37"/>
      <c r="TMU248" s="37"/>
      <c r="TMV248" s="37"/>
      <c r="TMW248" s="37"/>
      <c r="TMX248" s="37"/>
      <c r="TMY248" s="37"/>
      <c r="TMZ248" s="37"/>
      <c r="TNA248" s="37"/>
      <c r="TNB248" s="37"/>
      <c r="TNC248" s="37"/>
      <c r="TND248" s="37"/>
      <c r="TNE248" s="37"/>
      <c r="TNF248" s="37"/>
      <c r="TNG248" s="37"/>
      <c r="TNH248" s="37"/>
      <c r="TNI248" s="37"/>
      <c r="TNJ248" s="37"/>
      <c r="TNK248" s="37"/>
      <c r="TNL248" s="37"/>
      <c r="TNM248" s="37"/>
      <c r="TNN248" s="37"/>
      <c r="TNO248" s="37"/>
      <c r="TNP248" s="37"/>
      <c r="TNQ248" s="37"/>
      <c r="TNR248" s="37"/>
      <c r="TNS248" s="37"/>
      <c r="TNT248" s="37"/>
      <c r="TNU248" s="37"/>
      <c r="TNV248" s="37"/>
      <c r="TNW248" s="37"/>
      <c r="TNX248" s="37"/>
      <c r="TNY248" s="37"/>
      <c r="TNZ248" s="37"/>
      <c r="TOA248" s="37"/>
      <c r="TOB248" s="37"/>
      <c r="TOC248" s="37"/>
      <c r="TOD248" s="37"/>
      <c r="TOE248" s="37"/>
      <c r="TOF248" s="37"/>
      <c r="TOG248" s="37"/>
      <c r="TOH248" s="37"/>
      <c r="TOI248" s="37"/>
      <c r="TOJ248" s="37"/>
      <c r="TOK248" s="37"/>
      <c r="TOL248" s="37"/>
      <c r="TOM248" s="37"/>
      <c r="TON248" s="37"/>
      <c r="TOO248" s="37"/>
      <c r="TOP248" s="37"/>
      <c r="TOQ248" s="37"/>
      <c r="TOR248" s="37"/>
      <c r="TOS248" s="37"/>
      <c r="TOT248" s="37"/>
      <c r="TOU248" s="37"/>
      <c r="TOV248" s="37"/>
      <c r="TOW248" s="37"/>
      <c r="TOX248" s="37"/>
      <c r="TOY248" s="37"/>
      <c r="TOZ248" s="37"/>
      <c r="TPA248" s="37"/>
      <c r="TPB248" s="37"/>
      <c r="TPC248" s="37"/>
      <c r="TPD248" s="37"/>
      <c r="TPE248" s="37"/>
      <c r="TPF248" s="37"/>
      <c r="TPG248" s="37"/>
      <c r="TPH248" s="37"/>
      <c r="TPI248" s="37"/>
      <c r="TPJ248" s="37"/>
      <c r="TPK248" s="37"/>
      <c r="TPL248" s="37"/>
      <c r="TPM248" s="37"/>
      <c r="TPN248" s="37"/>
      <c r="TPO248" s="37"/>
      <c r="TPP248" s="37"/>
      <c r="TPQ248" s="37"/>
      <c r="TPR248" s="37"/>
      <c r="TPS248" s="37"/>
      <c r="TPT248" s="37"/>
      <c r="TPU248" s="37"/>
      <c r="TPV248" s="37"/>
      <c r="TPW248" s="37"/>
      <c r="TPX248" s="37"/>
      <c r="TPY248" s="37"/>
      <c r="TPZ248" s="37"/>
      <c r="TQA248" s="37"/>
      <c r="TQB248" s="37"/>
      <c r="TQC248" s="37"/>
      <c r="TQD248" s="37"/>
      <c r="TQE248" s="37"/>
      <c r="TQF248" s="37"/>
      <c r="TQG248" s="37"/>
      <c r="TQH248" s="37"/>
      <c r="TQI248" s="37"/>
      <c r="TQJ248" s="37"/>
      <c r="TQK248" s="37"/>
      <c r="TQL248" s="37"/>
      <c r="TQM248" s="37"/>
      <c r="TQN248" s="37"/>
      <c r="TQO248" s="37"/>
      <c r="TQP248" s="37"/>
      <c r="TQQ248" s="37"/>
      <c r="TQR248" s="37"/>
      <c r="TQS248" s="37"/>
      <c r="TQT248" s="37"/>
      <c r="TQU248" s="37"/>
      <c r="TQV248" s="37"/>
      <c r="TQW248" s="37"/>
      <c r="TQX248" s="37"/>
      <c r="TQY248" s="37"/>
      <c r="TQZ248" s="37"/>
      <c r="TRA248" s="37"/>
      <c r="TRB248" s="37"/>
      <c r="TRC248" s="37"/>
      <c r="TRD248" s="37"/>
      <c r="TRE248" s="37"/>
      <c r="TRF248" s="37"/>
      <c r="TRG248" s="37"/>
      <c r="TRH248" s="37"/>
      <c r="TRI248" s="37"/>
      <c r="TRJ248" s="37"/>
      <c r="TRK248" s="37"/>
      <c r="TRL248" s="37"/>
      <c r="TRM248" s="37"/>
      <c r="TRN248" s="37"/>
      <c r="TRO248" s="37"/>
      <c r="TRP248" s="37"/>
      <c r="TRQ248" s="37"/>
      <c r="TRR248" s="37"/>
      <c r="TRS248" s="37"/>
      <c r="TRT248" s="37"/>
      <c r="TRU248" s="37"/>
      <c r="TRV248" s="37"/>
      <c r="TRW248" s="37"/>
      <c r="TRX248" s="37"/>
      <c r="TRY248" s="37"/>
      <c r="TRZ248" s="37"/>
      <c r="TSA248" s="37"/>
      <c r="TSB248" s="37"/>
      <c r="TSC248" s="37"/>
      <c r="TSD248" s="37"/>
      <c r="TSE248" s="37"/>
      <c r="TSF248" s="37"/>
      <c r="TSG248" s="37"/>
      <c r="TSH248" s="37"/>
      <c r="TSI248" s="37"/>
      <c r="TSJ248" s="37"/>
      <c r="TSK248" s="37"/>
      <c r="TSL248" s="37"/>
      <c r="TSM248" s="37"/>
      <c r="TSN248" s="37"/>
      <c r="TSO248" s="37"/>
      <c r="TSP248" s="37"/>
      <c r="TSQ248" s="37"/>
      <c r="TSR248" s="37"/>
      <c r="TSS248" s="37"/>
      <c r="TST248" s="37"/>
      <c r="TSU248" s="37"/>
      <c r="TSV248" s="37"/>
      <c r="TSW248" s="37"/>
      <c r="TSX248" s="37"/>
      <c r="TSY248" s="37"/>
      <c r="TSZ248" s="37"/>
      <c r="TTA248" s="37"/>
      <c r="TTB248" s="37"/>
      <c r="TTC248" s="37"/>
      <c r="TTD248" s="37"/>
      <c r="TTE248" s="37"/>
      <c r="TTF248" s="37"/>
      <c r="TTG248" s="37"/>
      <c r="TTH248" s="37"/>
      <c r="TTI248" s="37"/>
      <c r="TTJ248" s="37"/>
      <c r="TTK248" s="37"/>
      <c r="TTL248" s="37"/>
      <c r="TTM248" s="37"/>
      <c r="TTN248" s="37"/>
      <c r="TTO248" s="37"/>
      <c r="TTP248" s="37"/>
      <c r="TTQ248" s="37"/>
      <c r="TTR248" s="37"/>
      <c r="TTS248" s="37"/>
      <c r="TTT248" s="37"/>
      <c r="TTU248" s="37"/>
      <c r="TTV248" s="37"/>
      <c r="TTW248" s="37"/>
      <c r="TTX248" s="37"/>
      <c r="TTY248" s="37"/>
      <c r="TTZ248" s="37"/>
      <c r="TUA248" s="37"/>
      <c r="TUB248" s="37"/>
      <c r="TUC248" s="37"/>
      <c r="TUD248" s="37"/>
      <c r="TUE248" s="37"/>
      <c r="TUF248" s="37"/>
      <c r="TUG248" s="37"/>
      <c r="TUH248" s="37"/>
      <c r="TUI248" s="37"/>
      <c r="TUJ248" s="37"/>
      <c r="TUK248" s="37"/>
      <c r="TUL248" s="37"/>
      <c r="TUM248" s="37"/>
      <c r="TUN248" s="37"/>
      <c r="TUO248" s="37"/>
      <c r="TUP248" s="37"/>
      <c r="TUQ248" s="37"/>
      <c r="TUR248" s="37"/>
      <c r="TUS248" s="37"/>
      <c r="TUT248" s="37"/>
      <c r="TUU248" s="37"/>
      <c r="TUV248" s="37"/>
      <c r="TUW248" s="37"/>
      <c r="TUX248" s="37"/>
      <c r="TUY248" s="37"/>
      <c r="TUZ248" s="37"/>
      <c r="TVA248" s="37"/>
      <c r="TVB248" s="37"/>
      <c r="TVC248" s="37"/>
      <c r="TVD248" s="37"/>
      <c r="TVE248" s="37"/>
      <c r="TVF248" s="37"/>
      <c r="TVG248" s="37"/>
      <c r="TVH248" s="37"/>
      <c r="TVI248" s="37"/>
      <c r="TVJ248" s="37"/>
      <c r="TVK248" s="37"/>
      <c r="TVL248" s="37"/>
      <c r="TVM248" s="37"/>
      <c r="TVN248" s="37"/>
      <c r="TVO248" s="37"/>
      <c r="TVP248" s="37"/>
      <c r="TVQ248" s="37"/>
      <c r="TVR248" s="37"/>
      <c r="TVS248" s="37"/>
      <c r="TVT248" s="37"/>
      <c r="TVU248" s="37"/>
      <c r="TVV248" s="37"/>
      <c r="TVW248" s="37"/>
      <c r="TVX248" s="37"/>
      <c r="TVY248" s="37"/>
      <c r="TVZ248" s="37"/>
      <c r="TWA248" s="37"/>
      <c r="TWB248" s="37"/>
      <c r="TWC248" s="37"/>
      <c r="TWD248" s="37"/>
      <c r="TWE248" s="37"/>
      <c r="TWF248" s="37"/>
      <c r="TWG248" s="37"/>
      <c r="TWH248" s="37"/>
      <c r="TWI248" s="37"/>
      <c r="TWJ248" s="37"/>
      <c r="TWK248" s="37"/>
      <c r="TWL248" s="37"/>
      <c r="TWM248" s="37"/>
      <c r="TWN248" s="37"/>
      <c r="TWO248" s="37"/>
      <c r="TWP248" s="37"/>
      <c r="TWQ248" s="37"/>
      <c r="TWR248" s="37"/>
      <c r="TWS248" s="37"/>
      <c r="TWT248" s="37"/>
      <c r="TWU248" s="37"/>
      <c r="TWV248" s="37"/>
      <c r="TWW248" s="37"/>
      <c r="TWX248" s="37"/>
      <c r="TWY248" s="37"/>
      <c r="TWZ248" s="37"/>
      <c r="TXA248" s="37"/>
      <c r="TXB248" s="37"/>
      <c r="TXC248" s="37"/>
      <c r="TXD248" s="37"/>
      <c r="TXE248" s="37"/>
      <c r="TXF248" s="37"/>
      <c r="TXG248" s="37"/>
      <c r="TXH248" s="37"/>
      <c r="TXI248" s="37"/>
      <c r="TXJ248" s="37"/>
      <c r="TXK248" s="37"/>
      <c r="TXL248" s="37"/>
      <c r="TXM248" s="37"/>
      <c r="TXN248" s="37"/>
      <c r="TXO248" s="37"/>
      <c r="TXP248" s="37"/>
      <c r="TXQ248" s="37"/>
      <c r="TXR248" s="37"/>
      <c r="TXS248" s="37"/>
      <c r="TXT248" s="37"/>
      <c r="TXU248" s="37"/>
      <c r="TXV248" s="37"/>
      <c r="TXW248" s="37"/>
      <c r="TXX248" s="37"/>
      <c r="TXY248" s="37"/>
      <c r="TXZ248" s="37"/>
      <c r="TYA248" s="37"/>
      <c r="TYB248" s="37"/>
      <c r="TYC248" s="37"/>
      <c r="TYD248" s="37"/>
      <c r="TYE248" s="37"/>
      <c r="TYF248" s="37"/>
      <c r="TYG248" s="37"/>
      <c r="TYH248" s="37"/>
      <c r="TYI248" s="37"/>
      <c r="TYJ248" s="37"/>
      <c r="TYK248" s="37"/>
      <c r="TYL248" s="37"/>
      <c r="TYM248" s="37"/>
      <c r="TYN248" s="37"/>
      <c r="TYO248" s="37"/>
      <c r="TYP248" s="37"/>
      <c r="TYQ248" s="37"/>
      <c r="TYR248" s="37"/>
      <c r="TYS248" s="37"/>
      <c r="TYT248" s="37"/>
      <c r="TYU248" s="37"/>
      <c r="TYV248" s="37"/>
      <c r="TYW248" s="37"/>
      <c r="TYX248" s="37"/>
      <c r="TYY248" s="37"/>
      <c r="TYZ248" s="37"/>
      <c r="TZA248" s="37"/>
      <c r="TZB248" s="37"/>
      <c r="TZC248" s="37"/>
      <c r="TZD248" s="37"/>
      <c r="TZE248" s="37"/>
      <c r="TZF248" s="37"/>
      <c r="TZG248" s="37"/>
      <c r="TZH248" s="37"/>
      <c r="TZI248" s="37"/>
      <c r="TZJ248" s="37"/>
      <c r="TZK248" s="37"/>
      <c r="TZL248" s="37"/>
      <c r="TZM248" s="37"/>
      <c r="TZN248" s="37"/>
      <c r="TZO248" s="37"/>
      <c r="TZP248" s="37"/>
      <c r="TZQ248" s="37"/>
      <c r="TZR248" s="37"/>
      <c r="TZS248" s="37"/>
      <c r="TZT248" s="37"/>
      <c r="TZU248" s="37"/>
      <c r="TZV248" s="37"/>
      <c r="TZW248" s="37"/>
      <c r="TZX248" s="37"/>
      <c r="TZY248" s="37"/>
      <c r="TZZ248" s="37"/>
      <c r="UAA248" s="37"/>
      <c r="UAB248" s="37"/>
      <c r="UAC248" s="37"/>
      <c r="UAD248" s="37"/>
      <c r="UAE248" s="37"/>
      <c r="UAF248" s="37"/>
      <c r="UAG248" s="37"/>
      <c r="UAH248" s="37"/>
      <c r="UAI248" s="37"/>
      <c r="UAJ248" s="37"/>
      <c r="UAK248" s="37"/>
      <c r="UAL248" s="37"/>
      <c r="UAM248" s="37"/>
      <c r="UAN248" s="37"/>
      <c r="UAO248" s="37"/>
      <c r="UAP248" s="37"/>
      <c r="UAQ248" s="37"/>
      <c r="UAR248" s="37"/>
      <c r="UAS248" s="37"/>
      <c r="UAT248" s="37"/>
      <c r="UAU248" s="37"/>
      <c r="UAV248" s="37"/>
      <c r="UAW248" s="37"/>
      <c r="UAX248" s="37"/>
      <c r="UAY248" s="37"/>
      <c r="UAZ248" s="37"/>
      <c r="UBA248" s="37"/>
      <c r="UBB248" s="37"/>
      <c r="UBC248" s="37"/>
      <c r="UBD248" s="37"/>
      <c r="UBE248" s="37"/>
      <c r="UBF248" s="37"/>
      <c r="UBG248" s="37"/>
      <c r="UBH248" s="37"/>
      <c r="UBI248" s="37"/>
      <c r="UBJ248" s="37"/>
      <c r="UBK248" s="37"/>
      <c r="UBL248" s="37"/>
      <c r="UBM248" s="37"/>
      <c r="UBN248" s="37"/>
      <c r="UBO248" s="37"/>
      <c r="UBP248" s="37"/>
      <c r="UBQ248" s="37"/>
      <c r="UBR248" s="37"/>
      <c r="UBS248" s="37"/>
      <c r="UBT248" s="37"/>
      <c r="UBU248" s="37"/>
      <c r="UBV248" s="37"/>
      <c r="UBW248" s="37"/>
      <c r="UBX248" s="37"/>
      <c r="UBY248" s="37"/>
      <c r="UBZ248" s="37"/>
      <c r="UCA248" s="37"/>
      <c r="UCB248" s="37"/>
      <c r="UCC248" s="37"/>
      <c r="UCD248" s="37"/>
      <c r="UCE248" s="37"/>
      <c r="UCF248" s="37"/>
      <c r="UCG248" s="37"/>
      <c r="UCH248" s="37"/>
      <c r="UCI248" s="37"/>
      <c r="UCJ248" s="37"/>
      <c r="UCK248" s="37"/>
      <c r="UCL248" s="37"/>
      <c r="UCM248" s="37"/>
      <c r="UCN248" s="37"/>
      <c r="UCO248" s="37"/>
      <c r="UCP248" s="37"/>
      <c r="UCQ248" s="37"/>
      <c r="UCR248" s="37"/>
      <c r="UCS248" s="37"/>
      <c r="UCT248" s="37"/>
      <c r="UCU248" s="37"/>
      <c r="UCV248" s="37"/>
      <c r="UCW248" s="37"/>
      <c r="UCX248" s="37"/>
      <c r="UCY248" s="37"/>
      <c r="UCZ248" s="37"/>
      <c r="UDA248" s="37"/>
      <c r="UDB248" s="37"/>
      <c r="UDC248" s="37"/>
      <c r="UDD248" s="37"/>
      <c r="UDE248" s="37"/>
      <c r="UDF248" s="37"/>
      <c r="UDG248" s="37"/>
      <c r="UDH248" s="37"/>
      <c r="UDI248" s="37"/>
      <c r="UDJ248" s="37"/>
      <c r="UDK248" s="37"/>
      <c r="UDL248" s="37"/>
      <c r="UDM248" s="37"/>
      <c r="UDN248" s="37"/>
      <c r="UDO248" s="37"/>
      <c r="UDP248" s="37"/>
      <c r="UDQ248" s="37"/>
      <c r="UDR248" s="37"/>
      <c r="UDS248" s="37"/>
      <c r="UDT248" s="37"/>
      <c r="UDU248" s="37"/>
      <c r="UDV248" s="37"/>
      <c r="UDW248" s="37"/>
      <c r="UDX248" s="37"/>
      <c r="UDY248" s="37"/>
      <c r="UDZ248" s="37"/>
      <c r="UEA248" s="37"/>
      <c r="UEB248" s="37"/>
      <c r="UEC248" s="37"/>
      <c r="UED248" s="37"/>
      <c r="UEE248" s="37"/>
      <c r="UEF248" s="37"/>
      <c r="UEG248" s="37"/>
      <c r="UEH248" s="37"/>
      <c r="UEI248" s="37"/>
      <c r="UEJ248" s="37"/>
      <c r="UEK248" s="37"/>
      <c r="UEL248" s="37"/>
      <c r="UEM248" s="37"/>
      <c r="UEN248" s="37"/>
      <c r="UEO248" s="37"/>
      <c r="UEP248" s="37"/>
      <c r="UEQ248" s="37"/>
      <c r="UER248" s="37"/>
      <c r="UES248" s="37"/>
      <c r="UET248" s="37"/>
      <c r="UEU248" s="37"/>
      <c r="UEV248" s="37"/>
      <c r="UEW248" s="37"/>
      <c r="UEX248" s="37"/>
      <c r="UEY248" s="37"/>
      <c r="UEZ248" s="37"/>
      <c r="UFA248" s="37"/>
      <c r="UFB248" s="37"/>
      <c r="UFC248" s="37"/>
      <c r="UFD248" s="37"/>
      <c r="UFE248" s="37"/>
      <c r="UFF248" s="37"/>
      <c r="UFG248" s="37"/>
      <c r="UFH248" s="37"/>
      <c r="UFI248" s="37"/>
      <c r="UFJ248" s="37"/>
      <c r="UFK248" s="37"/>
      <c r="UFL248" s="37"/>
      <c r="UFM248" s="37"/>
      <c r="UFN248" s="37"/>
      <c r="UFO248" s="37"/>
      <c r="UFP248" s="37"/>
      <c r="UFQ248" s="37"/>
      <c r="UFR248" s="37"/>
      <c r="UFS248" s="37"/>
      <c r="UFT248" s="37"/>
      <c r="UFU248" s="37"/>
      <c r="UFV248" s="37"/>
      <c r="UFW248" s="37"/>
      <c r="UFX248" s="37"/>
      <c r="UFY248" s="37"/>
      <c r="UFZ248" s="37"/>
      <c r="UGA248" s="37"/>
      <c r="UGB248" s="37"/>
      <c r="UGC248" s="37"/>
      <c r="UGD248" s="37"/>
      <c r="UGE248" s="37"/>
      <c r="UGF248" s="37"/>
      <c r="UGG248" s="37"/>
      <c r="UGH248" s="37"/>
      <c r="UGI248" s="37"/>
      <c r="UGJ248" s="37"/>
      <c r="UGK248" s="37"/>
      <c r="UGL248" s="37"/>
      <c r="UGM248" s="37"/>
      <c r="UGN248" s="37"/>
      <c r="UGO248" s="37"/>
      <c r="UGP248" s="37"/>
      <c r="UGQ248" s="37"/>
      <c r="UGR248" s="37"/>
      <c r="UGS248" s="37"/>
      <c r="UGT248" s="37"/>
      <c r="UGU248" s="37"/>
      <c r="UGV248" s="37"/>
      <c r="UGW248" s="37"/>
      <c r="UGX248" s="37"/>
      <c r="UGY248" s="37"/>
      <c r="UGZ248" s="37"/>
      <c r="UHA248" s="37"/>
      <c r="UHB248" s="37"/>
      <c r="UHC248" s="37"/>
      <c r="UHD248" s="37"/>
      <c r="UHE248" s="37"/>
      <c r="UHF248" s="37"/>
      <c r="UHG248" s="37"/>
      <c r="UHH248" s="37"/>
      <c r="UHI248" s="37"/>
      <c r="UHJ248" s="37"/>
      <c r="UHK248" s="37"/>
      <c r="UHL248" s="37"/>
      <c r="UHM248" s="37"/>
      <c r="UHN248" s="37"/>
      <c r="UHO248" s="37"/>
      <c r="UHP248" s="37"/>
      <c r="UHQ248" s="37"/>
      <c r="UHR248" s="37"/>
      <c r="UHS248" s="37"/>
      <c r="UHT248" s="37"/>
      <c r="UHU248" s="37"/>
      <c r="UHV248" s="37"/>
      <c r="UHW248" s="37"/>
      <c r="UHX248" s="37"/>
      <c r="UHY248" s="37"/>
      <c r="UHZ248" s="37"/>
      <c r="UIA248" s="37"/>
      <c r="UIB248" s="37"/>
      <c r="UIC248" s="37"/>
      <c r="UID248" s="37"/>
      <c r="UIE248" s="37"/>
      <c r="UIF248" s="37"/>
      <c r="UIG248" s="37"/>
      <c r="UIH248" s="37"/>
      <c r="UII248" s="37"/>
      <c r="UIJ248" s="37"/>
      <c r="UIK248" s="37"/>
      <c r="UIL248" s="37"/>
      <c r="UIM248" s="37"/>
      <c r="UIN248" s="37"/>
      <c r="UIO248" s="37"/>
      <c r="UIP248" s="37"/>
      <c r="UIQ248" s="37"/>
      <c r="UIR248" s="37"/>
      <c r="UIS248" s="37"/>
      <c r="UIT248" s="37"/>
      <c r="UIU248" s="37"/>
      <c r="UIV248" s="37"/>
      <c r="UIW248" s="37"/>
      <c r="UIX248" s="37"/>
      <c r="UIY248" s="37"/>
      <c r="UIZ248" s="37"/>
      <c r="UJA248" s="37"/>
      <c r="UJB248" s="37"/>
      <c r="UJC248" s="37"/>
      <c r="UJD248" s="37"/>
      <c r="UJE248" s="37"/>
      <c r="UJF248" s="37"/>
      <c r="UJG248" s="37"/>
      <c r="UJH248" s="37"/>
      <c r="UJI248" s="37"/>
      <c r="UJJ248" s="37"/>
      <c r="UJK248" s="37"/>
      <c r="UJL248" s="37"/>
      <c r="UJM248" s="37"/>
      <c r="UJN248" s="37"/>
      <c r="UJO248" s="37"/>
      <c r="UJP248" s="37"/>
      <c r="UJQ248" s="37"/>
      <c r="UJR248" s="37"/>
      <c r="UJS248" s="37"/>
      <c r="UJT248" s="37"/>
      <c r="UJU248" s="37"/>
      <c r="UJV248" s="37"/>
      <c r="UJW248" s="37"/>
      <c r="UJX248" s="37"/>
      <c r="UJY248" s="37"/>
      <c r="UJZ248" s="37"/>
      <c r="UKA248" s="37"/>
      <c r="UKB248" s="37"/>
      <c r="UKC248" s="37"/>
      <c r="UKD248" s="37"/>
      <c r="UKE248" s="37"/>
      <c r="UKF248" s="37"/>
      <c r="UKG248" s="37"/>
      <c r="UKH248" s="37"/>
      <c r="UKI248" s="37"/>
      <c r="UKJ248" s="37"/>
      <c r="UKK248" s="37"/>
      <c r="UKL248" s="37"/>
      <c r="UKM248" s="37"/>
      <c r="UKN248" s="37"/>
      <c r="UKO248" s="37"/>
      <c r="UKP248" s="37"/>
      <c r="UKQ248" s="37"/>
      <c r="UKR248" s="37"/>
      <c r="UKS248" s="37"/>
      <c r="UKT248" s="37"/>
      <c r="UKU248" s="37"/>
      <c r="UKV248" s="37"/>
      <c r="UKW248" s="37"/>
      <c r="UKX248" s="37"/>
      <c r="UKY248" s="37"/>
      <c r="UKZ248" s="37"/>
      <c r="ULA248" s="37"/>
      <c r="ULB248" s="37"/>
      <c r="ULC248" s="37"/>
      <c r="ULD248" s="37"/>
      <c r="ULE248" s="37"/>
      <c r="ULF248" s="37"/>
      <c r="ULG248" s="37"/>
      <c r="ULH248" s="37"/>
      <c r="ULI248" s="37"/>
      <c r="ULJ248" s="37"/>
      <c r="ULK248" s="37"/>
      <c r="ULL248" s="37"/>
      <c r="ULM248" s="37"/>
      <c r="ULN248" s="37"/>
      <c r="ULO248" s="37"/>
      <c r="ULP248" s="37"/>
      <c r="ULQ248" s="37"/>
      <c r="ULR248" s="37"/>
      <c r="ULS248" s="37"/>
      <c r="ULT248" s="37"/>
      <c r="ULU248" s="37"/>
      <c r="ULV248" s="37"/>
      <c r="ULW248" s="37"/>
      <c r="ULX248" s="37"/>
      <c r="ULY248" s="37"/>
      <c r="ULZ248" s="37"/>
      <c r="UMA248" s="37"/>
      <c r="UMB248" s="37"/>
      <c r="UMC248" s="37"/>
      <c r="UMD248" s="37"/>
      <c r="UME248" s="37"/>
      <c r="UMF248" s="37"/>
      <c r="UMG248" s="37"/>
      <c r="UMH248" s="37"/>
      <c r="UMI248" s="37"/>
      <c r="UMJ248" s="37"/>
      <c r="UMK248" s="37"/>
      <c r="UML248" s="37"/>
      <c r="UMM248" s="37"/>
      <c r="UMN248" s="37"/>
      <c r="UMO248" s="37"/>
      <c r="UMP248" s="37"/>
      <c r="UMQ248" s="37"/>
      <c r="UMR248" s="37"/>
      <c r="UMS248" s="37"/>
      <c r="UMT248" s="37"/>
      <c r="UMU248" s="37"/>
      <c r="UMV248" s="37"/>
      <c r="UMW248" s="37"/>
      <c r="UMX248" s="37"/>
      <c r="UMY248" s="37"/>
      <c r="UMZ248" s="37"/>
      <c r="UNA248" s="37"/>
      <c r="UNB248" s="37"/>
      <c r="UNC248" s="37"/>
      <c r="UND248" s="37"/>
      <c r="UNE248" s="37"/>
      <c r="UNF248" s="37"/>
      <c r="UNG248" s="37"/>
      <c r="UNH248" s="37"/>
      <c r="UNI248" s="37"/>
      <c r="UNJ248" s="37"/>
      <c r="UNK248" s="37"/>
      <c r="UNL248" s="37"/>
      <c r="UNM248" s="37"/>
      <c r="UNN248" s="37"/>
      <c r="UNO248" s="37"/>
      <c r="UNP248" s="37"/>
      <c r="UNQ248" s="37"/>
      <c r="UNR248" s="37"/>
      <c r="UNS248" s="37"/>
      <c r="UNT248" s="37"/>
      <c r="UNU248" s="37"/>
      <c r="UNV248" s="37"/>
      <c r="UNW248" s="37"/>
      <c r="UNX248" s="37"/>
      <c r="UNY248" s="37"/>
      <c r="UNZ248" s="37"/>
      <c r="UOA248" s="37"/>
      <c r="UOB248" s="37"/>
      <c r="UOC248" s="37"/>
      <c r="UOD248" s="37"/>
      <c r="UOE248" s="37"/>
      <c r="UOF248" s="37"/>
      <c r="UOG248" s="37"/>
      <c r="UOH248" s="37"/>
      <c r="UOI248" s="37"/>
      <c r="UOJ248" s="37"/>
      <c r="UOK248" s="37"/>
      <c r="UOL248" s="37"/>
      <c r="UOM248" s="37"/>
      <c r="UON248" s="37"/>
      <c r="UOO248" s="37"/>
      <c r="UOP248" s="37"/>
      <c r="UOQ248" s="37"/>
      <c r="UOR248" s="37"/>
      <c r="UOS248" s="37"/>
      <c r="UOT248" s="37"/>
      <c r="UOU248" s="37"/>
      <c r="UOV248" s="37"/>
      <c r="UOW248" s="37"/>
      <c r="UOX248" s="37"/>
      <c r="UOY248" s="37"/>
      <c r="UOZ248" s="37"/>
      <c r="UPA248" s="37"/>
      <c r="UPB248" s="37"/>
      <c r="UPC248" s="37"/>
      <c r="UPD248" s="37"/>
      <c r="UPE248" s="37"/>
      <c r="UPF248" s="37"/>
      <c r="UPG248" s="37"/>
      <c r="UPH248" s="37"/>
      <c r="UPI248" s="37"/>
      <c r="UPJ248" s="37"/>
      <c r="UPK248" s="37"/>
      <c r="UPL248" s="37"/>
      <c r="UPM248" s="37"/>
      <c r="UPN248" s="37"/>
      <c r="UPO248" s="37"/>
      <c r="UPP248" s="37"/>
      <c r="UPQ248" s="37"/>
      <c r="UPR248" s="37"/>
      <c r="UPS248" s="37"/>
      <c r="UPT248" s="37"/>
      <c r="UPU248" s="37"/>
      <c r="UPV248" s="37"/>
      <c r="UPW248" s="37"/>
      <c r="UPX248" s="37"/>
      <c r="UPY248" s="37"/>
      <c r="UPZ248" s="37"/>
      <c r="UQA248" s="37"/>
      <c r="UQB248" s="37"/>
      <c r="UQC248" s="37"/>
      <c r="UQD248" s="37"/>
      <c r="UQE248" s="37"/>
      <c r="UQF248" s="37"/>
      <c r="UQG248" s="37"/>
      <c r="UQH248" s="37"/>
      <c r="UQI248" s="37"/>
      <c r="UQJ248" s="37"/>
      <c r="UQK248" s="37"/>
      <c r="UQL248" s="37"/>
      <c r="UQM248" s="37"/>
      <c r="UQN248" s="37"/>
      <c r="UQO248" s="37"/>
      <c r="UQP248" s="37"/>
      <c r="UQQ248" s="37"/>
      <c r="UQR248" s="37"/>
      <c r="UQS248" s="37"/>
      <c r="UQT248" s="37"/>
      <c r="UQU248" s="37"/>
      <c r="UQV248" s="37"/>
      <c r="UQW248" s="37"/>
      <c r="UQX248" s="37"/>
      <c r="UQY248" s="37"/>
      <c r="UQZ248" s="37"/>
      <c r="URA248" s="37"/>
      <c r="URB248" s="37"/>
      <c r="URC248" s="37"/>
      <c r="URD248" s="37"/>
      <c r="URE248" s="37"/>
      <c r="URF248" s="37"/>
      <c r="URG248" s="37"/>
      <c r="URH248" s="37"/>
      <c r="URI248" s="37"/>
      <c r="URJ248" s="37"/>
      <c r="URK248" s="37"/>
      <c r="URL248" s="37"/>
      <c r="URM248" s="37"/>
      <c r="URN248" s="37"/>
      <c r="URO248" s="37"/>
      <c r="URP248" s="37"/>
      <c r="URQ248" s="37"/>
      <c r="URR248" s="37"/>
      <c r="URS248" s="37"/>
      <c r="URT248" s="37"/>
      <c r="URU248" s="37"/>
      <c r="URV248" s="37"/>
      <c r="URW248" s="37"/>
      <c r="URX248" s="37"/>
      <c r="URY248" s="37"/>
      <c r="URZ248" s="37"/>
      <c r="USA248" s="37"/>
      <c r="USB248" s="37"/>
      <c r="USC248" s="37"/>
      <c r="USD248" s="37"/>
      <c r="USE248" s="37"/>
      <c r="USF248" s="37"/>
      <c r="USG248" s="37"/>
      <c r="USH248" s="37"/>
      <c r="USI248" s="37"/>
      <c r="USJ248" s="37"/>
      <c r="USK248" s="37"/>
      <c r="USL248" s="37"/>
      <c r="USM248" s="37"/>
      <c r="USN248" s="37"/>
      <c r="USO248" s="37"/>
      <c r="USP248" s="37"/>
      <c r="USQ248" s="37"/>
      <c r="USR248" s="37"/>
      <c r="USS248" s="37"/>
      <c r="UST248" s="37"/>
      <c r="USU248" s="37"/>
      <c r="USV248" s="37"/>
      <c r="USW248" s="37"/>
      <c r="USX248" s="37"/>
      <c r="USY248" s="37"/>
      <c r="USZ248" s="37"/>
      <c r="UTA248" s="37"/>
      <c r="UTB248" s="37"/>
      <c r="UTC248" s="37"/>
      <c r="UTD248" s="37"/>
      <c r="UTE248" s="37"/>
      <c r="UTF248" s="37"/>
      <c r="UTG248" s="37"/>
      <c r="UTH248" s="37"/>
      <c r="UTI248" s="37"/>
      <c r="UTJ248" s="37"/>
      <c r="UTK248" s="37"/>
      <c r="UTL248" s="37"/>
      <c r="UTM248" s="37"/>
      <c r="UTN248" s="37"/>
      <c r="UTO248" s="37"/>
      <c r="UTP248" s="37"/>
      <c r="UTQ248" s="37"/>
      <c r="UTR248" s="37"/>
      <c r="UTS248" s="37"/>
      <c r="UTT248" s="37"/>
      <c r="UTU248" s="37"/>
      <c r="UTV248" s="37"/>
      <c r="UTW248" s="37"/>
      <c r="UTX248" s="37"/>
      <c r="UTY248" s="37"/>
      <c r="UTZ248" s="37"/>
      <c r="UUA248" s="37"/>
      <c r="UUB248" s="37"/>
      <c r="UUC248" s="37"/>
      <c r="UUD248" s="37"/>
      <c r="UUE248" s="37"/>
      <c r="UUF248" s="37"/>
      <c r="UUG248" s="37"/>
      <c r="UUH248" s="37"/>
      <c r="UUI248" s="37"/>
      <c r="UUJ248" s="37"/>
      <c r="UUK248" s="37"/>
      <c r="UUL248" s="37"/>
      <c r="UUM248" s="37"/>
      <c r="UUN248" s="37"/>
      <c r="UUO248" s="37"/>
      <c r="UUP248" s="37"/>
      <c r="UUQ248" s="37"/>
      <c r="UUR248" s="37"/>
      <c r="UUS248" s="37"/>
      <c r="UUT248" s="37"/>
      <c r="UUU248" s="37"/>
      <c r="UUV248" s="37"/>
      <c r="UUW248" s="37"/>
      <c r="UUX248" s="37"/>
      <c r="UUY248" s="37"/>
      <c r="UUZ248" s="37"/>
      <c r="UVA248" s="37"/>
      <c r="UVB248" s="37"/>
      <c r="UVC248" s="37"/>
      <c r="UVD248" s="37"/>
      <c r="UVE248" s="37"/>
      <c r="UVF248" s="37"/>
      <c r="UVG248" s="37"/>
      <c r="UVH248" s="37"/>
      <c r="UVI248" s="37"/>
      <c r="UVJ248" s="37"/>
      <c r="UVK248" s="37"/>
      <c r="UVL248" s="37"/>
      <c r="UVM248" s="37"/>
      <c r="UVN248" s="37"/>
      <c r="UVO248" s="37"/>
      <c r="UVP248" s="37"/>
      <c r="UVQ248" s="37"/>
      <c r="UVR248" s="37"/>
      <c r="UVS248" s="37"/>
      <c r="UVT248" s="37"/>
      <c r="UVU248" s="37"/>
      <c r="UVV248" s="37"/>
      <c r="UVW248" s="37"/>
      <c r="UVX248" s="37"/>
      <c r="UVY248" s="37"/>
      <c r="UVZ248" s="37"/>
      <c r="UWA248" s="37"/>
      <c r="UWB248" s="37"/>
      <c r="UWC248" s="37"/>
      <c r="UWD248" s="37"/>
      <c r="UWE248" s="37"/>
      <c r="UWF248" s="37"/>
      <c r="UWG248" s="37"/>
      <c r="UWH248" s="37"/>
      <c r="UWI248" s="37"/>
      <c r="UWJ248" s="37"/>
      <c r="UWK248" s="37"/>
      <c r="UWL248" s="37"/>
      <c r="UWM248" s="37"/>
      <c r="UWN248" s="37"/>
      <c r="UWO248" s="37"/>
      <c r="UWP248" s="37"/>
      <c r="UWQ248" s="37"/>
      <c r="UWR248" s="37"/>
      <c r="UWS248" s="37"/>
      <c r="UWT248" s="37"/>
      <c r="UWU248" s="37"/>
      <c r="UWV248" s="37"/>
      <c r="UWW248" s="37"/>
      <c r="UWX248" s="37"/>
      <c r="UWY248" s="37"/>
      <c r="UWZ248" s="37"/>
      <c r="UXA248" s="37"/>
      <c r="UXB248" s="37"/>
      <c r="UXC248" s="37"/>
      <c r="UXD248" s="37"/>
      <c r="UXE248" s="37"/>
      <c r="UXF248" s="37"/>
      <c r="UXG248" s="37"/>
      <c r="UXH248" s="37"/>
      <c r="UXI248" s="37"/>
      <c r="UXJ248" s="37"/>
      <c r="UXK248" s="37"/>
      <c r="UXL248" s="37"/>
      <c r="UXM248" s="37"/>
      <c r="UXN248" s="37"/>
      <c r="UXO248" s="37"/>
      <c r="UXP248" s="37"/>
      <c r="UXQ248" s="37"/>
      <c r="UXR248" s="37"/>
      <c r="UXS248" s="37"/>
      <c r="UXT248" s="37"/>
      <c r="UXU248" s="37"/>
      <c r="UXV248" s="37"/>
      <c r="UXW248" s="37"/>
      <c r="UXX248" s="37"/>
      <c r="UXY248" s="37"/>
      <c r="UXZ248" s="37"/>
      <c r="UYA248" s="37"/>
      <c r="UYB248" s="37"/>
      <c r="UYC248" s="37"/>
      <c r="UYD248" s="37"/>
      <c r="UYE248" s="37"/>
      <c r="UYF248" s="37"/>
      <c r="UYG248" s="37"/>
      <c r="UYH248" s="37"/>
      <c r="UYI248" s="37"/>
      <c r="UYJ248" s="37"/>
      <c r="UYK248" s="37"/>
      <c r="UYL248" s="37"/>
      <c r="UYM248" s="37"/>
      <c r="UYN248" s="37"/>
      <c r="UYO248" s="37"/>
      <c r="UYP248" s="37"/>
      <c r="UYQ248" s="37"/>
      <c r="UYR248" s="37"/>
      <c r="UYS248" s="37"/>
      <c r="UYT248" s="37"/>
      <c r="UYU248" s="37"/>
      <c r="UYV248" s="37"/>
      <c r="UYW248" s="37"/>
      <c r="UYX248" s="37"/>
      <c r="UYY248" s="37"/>
      <c r="UYZ248" s="37"/>
      <c r="UZA248" s="37"/>
      <c r="UZB248" s="37"/>
      <c r="UZC248" s="37"/>
      <c r="UZD248" s="37"/>
      <c r="UZE248" s="37"/>
      <c r="UZF248" s="37"/>
      <c r="UZG248" s="37"/>
      <c r="UZH248" s="37"/>
      <c r="UZI248" s="37"/>
      <c r="UZJ248" s="37"/>
      <c r="UZK248" s="37"/>
      <c r="UZL248" s="37"/>
      <c r="UZM248" s="37"/>
      <c r="UZN248" s="37"/>
      <c r="UZO248" s="37"/>
      <c r="UZP248" s="37"/>
      <c r="UZQ248" s="37"/>
      <c r="UZR248" s="37"/>
      <c r="UZS248" s="37"/>
      <c r="UZT248" s="37"/>
      <c r="UZU248" s="37"/>
      <c r="UZV248" s="37"/>
      <c r="UZW248" s="37"/>
      <c r="UZX248" s="37"/>
      <c r="UZY248" s="37"/>
      <c r="UZZ248" s="37"/>
      <c r="VAA248" s="37"/>
      <c r="VAB248" s="37"/>
      <c r="VAC248" s="37"/>
      <c r="VAD248" s="37"/>
      <c r="VAE248" s="37"/>
      <c r="VAF248" s="37"/>
      <c r="VAG248" s="37"/>
      <c r="VAH248" s="37"/>
      <c r="VAI248" s="37"/>
      <c r="VAJ248" s="37"/>
      <c r="VAK248" s="37"/>
      <c r="VAL248" s="37"/>
      <c r="VAM248" s="37"/>
      <c r="VAN248" s="37"/>
      <c r="VAO248" s="37"/>
      <c r="VAP248" s="37"/>
      <c r="VAQ248" s="37"/>
      <c r="VAR248" s="37"/>
      <c r="VAS248" s="37"/>
      <c r="VAT248" s="37"/>
      <c r="VAU248" s="37"/>
      <c r="VAV248" s="37"/>
      <c r="VAW248" s="37"/>
      <c r="VAX248" s="37"/>
      <c r="VAY248" s="37"/>
      <c r="VAZ248" s="37"/>
      <c r="VBA248" s="37"/>
      <c r="VBB248" s="37"/>
      <c r="VBC248" s="37"/>
      <c r="VBD248" s="37"/>
      <c r="VBE248" s="37"/>
      <c r="VBF248" s="37"/>
      <c r="VBG248" s="37"/>
      <c r="VBH248" s="37"/>
      <c r="VBI248" s="37"/>
      <c r="VBJ248" s="37"/>
      <c r="VBK248" s="37"/>
      <c r="VBL248" s="37"/>
      <c r="VBM248" s="37"/>
      <c r="VBN248" s="37"/>
      <c r="VBO248" s="37"/>
      <c r="VBP248" s="37"/>
      <c r="VBQ248" s="37"/>
      <c r="VBR248" s="37"/>
      <c r="VBS248" s="37"/>
      <c r="VBT248" s="37"/>
      <c r="VBU248" s="37"/>
      <c r="VBV248" s="37"/>
      <c r="VBW248" s="37"/>
      <c r="VBX248" s="37"/>
      <c r="VBY248" s="37"/>
      <c r="VBZ248" s="37"/>
      <c r="VCA248" s="37"/>
      <c r="VCB248" s="37"/>
      <c r="VCC248" s="37"/>
      <c r="VCD248" s="37"/>
      <c r="VCE248" s="37"/>
      <c r="VCF248" s="37"/>
      <c r="VCG248" s="37"/>
      <c r="VCH248" s="37"/>
      <c r="VCI248" s="37"/>
      <c r="VCJ248" s="37"/>
      <c r="VCK248" s="37"/>
      <c r="VCL248" s="37"/>
      <c r="VCM248" s="37"/>
      <c r="VCN248" s="37"/>
      <c r="VCO248" s="37"/>
      <c r="VCP248" s="37"/>
      <c r="VCQ248" s="37"/>
      <c r="VCR248" s="37"/>
      <c r="VCS248" s="37"/>
      <c r="VCT248" s="37"/>
      <c r="VCU248" s="37"/>
      <c r="VCV248" s="37"/>
      <c r="VCW248" s="37"/>
      <c r="VCX248" s="37"/>
      <c r="VCY248" s="37"/>
      <c r="VCZ248" s="37"/>
      <c r="VDA248" s="37"/>
      <c r="VDB248" s="37"/>
      <c r="VDC248" s="37"/>
      <c r="VDD248" s="37"/>
      <c r="VDE248" s="37"/>
      <c r="VDF248" s="37"/>
      <c r="VDG248" s="37"/>
      <c r="VDH248" s="37"/>
      <c r="VDI248" s="37"/>
      <c r="VDJ248" s="37"/>
      <c r="VDK248" s="37"/>
      <c r="VDL248" s="37"/>
      <c r="VDM248" s="37"/>
      <c r="VDN248" s="37"/>
      <c r="VDO248" s="37"/>
      <c r="VDP248" s="37"/>
      <c r="VDQ248" s="37"/>
      <c r="VDR248" s="37"/>
      <c r="VDS248" s="37"/>
      <c r="VDT248" s="37"/>
      <c r="VDU248" s="37"/>
      <c r="VDV248" s="37"/>
      <c r="VDW248" s="37"/>
      <c r="VDX248" s="37"/>
      <c r="VDY248" s="37"/>
      <c r="VDZ248" s="37"/>
      <c r="VEA248" s="37"/>
      <c r="VEB248" s="37"/>
      <c r="VEC248" s="37"/>
      <c r="VED248" s="37"/>
      <c r="VEE248" s="37"/>
      <c r="VEF248" s="37"/>
      <c r="VEG248" s="37"/>
      <c r="VEH248" s="37"/>
      <c r="VEI248" s="37"/>
      <c r="VEJ248" s="37"/>
      <c r="VEK248" s="37"/>
      <c r="VEL248" s="37"/>
      <c r="VEM248" s="37"/>
      <c r="VEN248" s="37"/>
      <c r="VEO248" s="37"/>
      <c r="VEP248" s="37"/>
      <c r="VEQ248" s="37"/>
      <c r="VER248" s="37"/>
      <c r="VES248" s="37"/>
      <c r="VET248" s="37"/>
      <c r="VEU248" s="37"/>
      <c r="VEV248" s="37"/>
      <c r="VEW248" s="37"/>
      <c r="VEX248" s="37"/>
      <c r="VEY248" s="37"/>
      <c r="VEZ248" s="37"/>
      <c r="VFA248" s="37"/>
      <c r="VFB248" s="37"/>
      <c r="VFC248" s="37"/>
      <c r="VFD248" s="37"/>
      <c r="VFE248" s="37"/>
      <c r="VFF248" s="37"/>
      <c r="VFG248" s="37"/>
      <c r="VFH248" s="37"/>
      <c r="VFI248" s="37"/>
      <c r="VFJ248" s="37"/>
      <c r="VFK248" s="37"/>
      <c r="VFL248" s="37"/>
      <c r="VFM248" s="37"/>
      <c r="VFN248" s="37"/>
      <c r="VFO248" s="37"/>
      <c r="VFP248" s="37"/>
      <c r="VFQ248" s="37"/>
      <c r="VFR248" s="37"/>
      <c r="VFS248" s="37"/>
      <c r="VFT248" s="37"/>
      <c r="VFU248" s="37"/>
      <c r="VFV248" s="37"/>
      <c r="VFW248" s="37"/>
      <c r="VFX248" s="37"/>
      <c r="VFY248" s="37"/>
      <c r="VFZ248" s="37"/>
      <c r="VGA248" s="37"/>
      <c r="VGB248" s="37"/>
      <c r="VGC248" s="37"/>
      <c r="VGD248" s="37"/>
      <c r="VGE248" s="37"/>
      <c r="VGF248" s="37"/>
      <c r="VGG248" s="37"/>
      <c r="VGH248" s="37"/>
      <c r="VGI248" s="37"/>
      <c r="VGJ248" s="37"/>
      <c r="VGK248" s="37"/>
      <c r="VGL248" s="37"/>
      <c r="VGM248" s="37"/>
      <c r="VGN248" s="37"/>
      <c r="VGO248" s="37"/>
      <c r="VGP248" s="37"/>
      <c r="VGQ248" s="37"/>
      <c r="VGR248" s="37"/>
      <c r="VGS248" s="37"/>
      <c r="VGT248" s="37"/>
      <c r="VGU248" s="37"/>
      <c r="VGV248" s="37"/>
      <c r="VGW248" s="37"/>
      <c r="VGX248" s="37"/>
      <c r="VGY248" s="37"/>
      <c r="VGZ248" s="37"/>
      <c r="VHA248" s="37"/>
      <c r="VHB248" s="37"/>
      <c r="VHC248" s="37"/>
      <c r="VHD248" s="37"/>
      <c r="VHE248" s="37"/>
      <c r="VHF248" s="37"/>
      <c r="VHG248" s="37"/>
      <c r="VHH248" s="37"/>
      <c r="VHI248" s="37"/>
      <c r="VHJ248" s="37"/>
      <c r="VHK248" s="37"/>
      <c r="VHL248" s="37"/>
      <c r="VHM248" s="37"/>
      <c r="VHN248" s="37"/>
      <c r="VHO248" s="37"/>
      <c r="VHP248" s="37"/>
      <c r="VHQ248" s="37"/>
      <c r="VHR248" s="37"/>
      <c r="VHS248" s="37"/>
      <c r="VHT248" s="37"/>
      <c r="VHU248" s="37"/>
      <c r="VHV248" s="37"/>
      <c r="VHW248" s="37"/>
      <c r="VHX248" s="37"/>
      <c r="VHY248" s="37"/>
      <c r="VHZ248" s="37"/>
      <c r="VIA248" s="37"/>
      <c r="VIB248" s="37"/>
      <c r="VIC248" s="37"/>
      <c r="VID248" s="37"/>
      <c r="VIE248" s="37"/>
      <c r="VIF248" s="37"/>
      <c r="VIG248" s="37"/>
      <c r="VIH248" s="37"/>
      <c r="VII248" s="37"/>
      <c r="VIJ248" s="37"/>
      <c r="VIK248" s="37"/>
      <c r="VIL248" s="37"/>
      <c r="VIM248" s="37"/>
      <c r="VIN248" s="37"/>
      <c r="VIO248" s="37"/>
      <c r="VIP248" s="37"/>
      <c r="VIQ248" s="37"/>
      <c r="VIR248" s="37"/>
      <c r="VIS248" s="37"/>
      <c r="VIT248" s="37"/>
      <c r="VIU248" s="37"/>
      <c r="VIV248" s="37"/>
      <c r="VIW248" s="37"/>
      <c r="VIX248" s="37"/>
      <c r="VIY248" s="37"/>
      <c r="VIZ248" s="37"/>
      <c r="VJA248" s="37"/>
      <c r="VJB248" s="37"/>
      <c r="VJC248" s="37"/>
      <c r="VJD248" s="37"/>
      <c r="VJE248" s="37"/>
      <c r="VJF248" s="37"/>
      <c r="VJG248" s="37"/>
      <c r="VJH248" s="37"/>
      <c r="VJI248" s="37"/>
      <c r="VJJ248" s="37"/>
      <c r="VJK248" s="37"/>
      <c r="VJL248" s="37"/>
      <c r="VJM248" s="37"/>
      <c r="VJN248" s="37"/>
      <c r="VJO248" s="37"/>
      <c r="VJP248" s="37"/>
      <c r="VJQ248" s="37"/>
      <c r="VJR248" s="37"/>
      <c r="VJS248" s="37"/>
      <c r="VJT248" s="37"/>
      <c r="VJU248" s="37"/>
      <c r="VJV248" s="37"/>
      <c r="VJW248" s="37"/>
      <c r="VJX248" s="37"/>
      <c r="VJY248" s="37"/>
      <c r="VJZ248" s="37"/>
      <c r="VKA248" s="37"/>
      <c r="VKB248" s="37"/>
      <c r="VKC248" s="37"/>
      <c r="VKD248" s="37"/>
      <c r="VKE248" s="37"/>
      <c r="VKF248" s="37"/>
      <c r="VKG248" s="37"/>
      <c r="VKH248" s="37"/>
      <c r="VKI248" s="37"/>
      <c r="VKJ248" s="37"/>
      <c r="VKK248" s="37"/>
      <c r="VKL248" s="37"/>
      <c r="VKM248" s="37"/>
      <c r="VKN248" s="37"/>
      <c r="VKO248" s="37"/>
      <c r="VKP248" s="37"/>
      <c r="VKQ248" s="37"/>
      <c r="VKR248" s="37"/>
      <c r="VKS248" s="37"/>
      <c r="VKT248" s="37"/>
      <c r="VKU248" s="37"/>
      <c r="VKV248" s="37"/>
      <c r="VKW248" s="37"/>
      <c r="VKX248" s="37"/>
      <c r="VKY248" s="37"/>
      <c r="VKZ248" s="37"/>
      <c r="VLA248" s="37"/>
      <c r="VLB248" s="37"/>
      <c r="VLC248" s="37"/>
      <c r="VLD248" s="37"/>
      <c r="VLE248" s="37"/>
      <c r="VLF248" s="37"/>
      <c r="VLG248" s="37"/>
      <c r="VLH248" s="37"/>
      <c r="VLI248" s="37"/>
      <c r="VLJ248" s="37"/>
      <c r="VLK248" s="37"/>
      <c r="VLL248" s="37"/>
      <c r="VLM248" s="37"/>
      <c r="VLN248" s="37"/>
      <c r="VLO248" s="37"/>
      <c r="VLP248" s="37"/>
      <c r="VLQ248" s="37"/>
      <c r="VLR248" s="37"/>
      <c r="VLS248" s="37"/>
      <c r="VLT248" s="37"/>
      <c r="VLU248" s="37"/>
      <c r="VLV248" s="37"/>
      <c r="VLW248" s="37"/>
      <c r="VLX248" s="37"/>
      <c r="VLY248" s="37"/>
      <c r="VLZ248" s="37"/>
      <c r="VMA248" s="37"/>
      <c r="VMB248" s="37"/>
      <c r="VMC248" s="37"/>
      <c r="VMD248" s="37"/>
      <c r="VME248" s="37"/>
      <c r="VMF248" s="37"/>
      <c r="VMG248" s="37"/>
      <c r="VMH248" s="37"/>
      <c r="VMI248" s="37"/>
      <c r="VMJ248" s="37"/>
      <c r="VMK248" s="37"/>
      <c r="VML248" s="37"/>
      <c r="VMM248" s="37"/>
      <c r="VMN248" s="37"/>
      <c r="VMO248" s="37"/>
      <c r="VMP248" s="37"/>
      <c r="VMQ248" s="37"/>
      <c r="VMR248" s="37"/>
      <c r="VMS248" s="37"/>
      <c r="VMT248" s="37"/>
      <c r="VMU248" s="37"/>
      <c r="VMV248" s="37"/>
      <c r="VMW248" s="37"/>
      <c r="VMX248" s="37"/>
      <c r="VMY248" s="37"/>
      <c r="VMZ248" s="37"/>
      <c r="VNA248" s="37"/>
      <c r="VNB248" s="37"/>
      <c r="VNC248" s="37"/>
      <c r="VND248" s="37"/>
      <c r="VNE248" s="37"/>
      <c r="VNF248" s="37"/>
      <c r="VNG248" s="37"/>
      <c r="VNH248" s="37"/>
      <c r="VNI248" s="37"/>
      <c r="VNJ248" s="37"/>
      <c r="VNK248" s="37"/>
      <c r="VNL248" s="37"/>
      <c r="VNM248" s="37"/>
      <c r="VNN248" s="37"/>
      <c r="VNO248" s="37"/>
      <c r="VNP248" s="37"/>
      <c r="VNQ248" s="37"/>
      <c r="VNR248" s="37"/>
      <c r="VNS248" s="37"/>
      <c r="VNT248" s="37"/>
      <c r="VNU248" s="37"/>
      <c r="VNV248" s="37"/>
      <c r="VNW248" s="37"/>
      <c r="VNX248" s="37"/>
      <c r="VNY248" s="37"/>
      <c r="VNZ248" s="37"/>
      <c r="VOA248" s="37"/>
      <c r="VOB248" s="37"/>
      <c r="VOC248" s="37"/>
      <c r="VOD248" s="37"/>
      <c r="VOE248" s="37"/>
      <c r="VOF248" s="37"/>
      <c r="VOG248" s="37"/>
      <c r="VOH248" s="37"/>
      <c r="VOI248" s="37"/>
      <c r="VOJ248" s="37"/>
      <c r="VOK248" s="37"/>
      <c r="VOL248" s="37"/>
      <c r="VOM248" s="37"/>
      <c r="VON248" s="37"/>
      <c r="VOO248" s="37"/>
      <c r="VOP248" s="37"/>
      <c r="VOQ248" s="37"/>
      <c r="VOR248" s="37"/>
      <c r="VOS248" s="37"/>
      <c r="VOT248" s="37"/>
      <c r="VOU248" s="37"/>
      <c r="VOV248" s="37"/>
      <c r="VOW248" s="37"/>
      <c r="VOX248" s="37"/>
      <c r="VOY248" s="37"/>
      <c r="VOZ248" s="37"/>
      <c r="VPA248" s="37"/>
      <c r="VPB248" s="37"/>
      <c r="VPC248" s="37"/>
      <c r="VPD248" s="37"/>
      <c r="VPE248" s="37"/>
      <c r="VPF248" s="37"/>
      <c r="VPG248" s="37"/>
      <c r="VPH248" s="37"/>
      <c r="VPI248" s="37"/>
      <c r="VPJ248" s="37"/>
      <c r="VPK248" s="37"/>
      <c r="VPL248" s="37"/>
      <c r="VPM248" s="37"/>
      <c r="VPN248" s="37"/>
      <c r="VPO248" s="37"/>
      <c r="VPP248" s="37"/>
      <c r="VPQ248" s="37"/>
      <c r="VPR248" s="37"/>
      <c r="VPS248" s="37"/>
      <c r="VPT248" s="37"/>
      <c r="VPU248" s="37"/>
      <c r="VPV248" s="37"/>
      <c r="VPW248" s="37"/>
      <c r="VPX248" s="37"/>
      <c r="VPY248" s="37"/>
      <c r="VPZ248" s="37"/>
      <c r="VQA248" s="37"/>
      <c r="VQB248" s="37"/>
      <c r="VQC248" s="37"/>
      <c r="VQD248" s="37"/>
      <c r="VQE248" s="37"/>
      <c r="VQF248" s="37"/>
      <c r="VQG248" s="37"/>
      <c r="VQH248" s="37"/>
      <c r="VQI248" s="37"/>
      <c r="VQJ248" s="37"/>
      <c r="VQK248" s="37"/>
      <c r="VQL248" s="37"/>
      <c r="VQM248" s="37"/>
      <c r="VQN248" s="37"/>
      <c r="VQO248" s="37"/>
      <c r="VQP248" s="37"/>
      <c r="VQQ248" s="37"/>
      <c r="VQR248" s="37"/>
      <c r="VQS248" s="37"/>
      <c r="VQT248" s="37"/>
      <c r="VQU248" s="37"/>
      <c r="VQV248" s="37"/>
      <c r="VQW248" s="37"/>
      <c r="VQX248" s="37"/>
      <c r="VQY248" s="37"/>
      <c r="VQZ248" s="37"/>
      <c r="VRA248" s="37"/>
      <c r="VRB248" s="37"/>
      <c r="VRC248" s="37"/>
      <c r="VRD248" s="37"/>
      <c r="VRE248" s="37"/>
      <c r="VRF248" s="37"/>
      <c r="VRG248" s="37"/>
      <c r="VRH248" s="37"/>
      <c r="VRI248" s="37"/>
      <c r="VRJ248" s="37"/>
      <c r="VRK248" s="37"/>
      <c r="VRL248" s="37"/>
      <c r="VRM248" s="37"/>
      <c r="VRN248" s="37"/>
      <c r="VRO248" s="37"/>
      <c r="VRP248" s="37"/>
      <c r="VRQ248" s="37"/>
      <c r="VRR248" s="37"/>
      <c r="VRS248" s="37"/>
      <c r="VRT248" s="37"/>
      <c r="VRU248" s="37"/>
      <c r="VRV248" s="37"/>
      <c r="VRW248" s="37"/>
      <c r="VRX248" s="37"/>
      <c r="VRY248" s="37"/>
      <c r="VRZ248" s="37"/>
      <c r="VSA248" s="37"/>
      <c r="VSB248" s="37"/>
      <c r="VSC248" s="37"/>
      <c r="VSD248" s="37"/>
      <c r="VSE248" s="37"/>
      <c r="VSF248" s="37"/>
      <c r="VSG248" s="37"/>
      <c r="VSH248" s="37"/>
      <c r="VSI248" s="37"/>
      <c r="VSJ248" s="37"/>
      <c r="VSK248" s="37"/>
      <c r="VSL248" s="37"/>
      <c r="VSM248" s="37"/>
      <c r="VSN248" s="37"/>
      <c r="VSO248" s="37"/>
      <c r="VSP248" s="37"/>
      <c r="VSQ248" s="37"/>
      <c r="VSR248" s="37"/>
      <c r="VSS248" s="37"/>
      <c r="VST248" s="37"/>
      <c r="VSU248" s="37"/>
      <c r="VSV248" s="37"/>
      <c r="VSW248" s="37"/>
      <c r="VSX248" s="37"/>
      <c r="VSY248" s="37"/>
      <c r="VSZ248" s="37"/>
      <c r="VTA248" s="37"/>
      <c r="VTB248" s="37"/>
      <c r="VTC248" s="37"/>
      <c r="VTD248" s="37"/>
      <c r="VTE248" s="37"/>
      <c r="VTF248" s="37"/>
      <c r="VTG248" s="37"/>
      <c r="VTH248" s="37"/>
      <c r="VTI248" s="37"/>
      <c r="VTJ248" s="37"/>
      <c r="VTK248" s="37"/>
      <c r="VTL248" s="37"/>
      <c r="VTM248" s="37"/>
      <c r="VTN248" s="37"/>
      <c r="VTO248" s="37"/>
      <c r="VTP248" s="37"/>
      <c r="VTQ248" s="37"/>
      <c r="VTR248" s="37"/>
      <c r="VTS248" s="37"/>
      <c r="VTT248" s="37"/>
      <c r="VTU248" s="37"/>
      <c r="VTV248" s="37"/>
      <c r="VTW248" s="37"/>
      <c r="VTX248" s="37"/>
      <c r="VTY248" s="37"/>
      <c r="VTZ248" s="37"/>
      <c r="VUA248" s="37"/>
      <c r="VUB248" s="37"/>
      <c r="VUC248" s="37"/>
      <c r="VUD248" s="37"/>
      <c r="VUE248" s="37"/>
      <c r="VUF248" s="37"/>
      <c r="VUG248" s="37"/>
      <c r="VUH248" s="37"/>
      <c r="VUI248" s="37"/>
      <c r="VUJ248" s="37"/>
      <c r="VUK248" s="37"/>
      <c r="VUL248" s="37"/>
      <c r="VUM248" s="37"/>
      <c r="VUN248" s="37"/>
      <c r="VUO248" s="37"/>
      <c r="VUP248" s="37"/>
      <c r="VUQ248" s="37"/>
      <c r="VUR248" s="37"/>
      <c r="VUS248" s="37"/>
      <c r="VUT248" s="37"/>
      <c r="VUU248" s="37"/>
      <c r="VUV248" s="37"/>
      <c r="VUW248" s="37"/>
      <c r="VUX248" s="37"/>
      <c r="VUY248" s="37"/>
      <c r="VUZ248" s="37"/>
      <c r="VVA248" s="37"/>
      <c r="VVB248" s="37"/>
      <c r="VVC248" s="37"/>
      <c r="VVD248" s="37"/>
      <c r="VVE248" s="37"/>
      <c r="VVF248" s="37"/>
      <c r="VVG248" s="37"/>
      <c r="VVH248" s="37"/>
      <c r="VVI248" s="37"/>
      <c r="VVJ248" s="37"/>
      <c r="VVK248" s="37"/>
      <c r="VVL248" s="37"/>
      <c r="VVM248" s="37"/>
      <c r="VVN248" s="37"/>
      <c r="VVO248" s="37"/>
      <c r="VVP248" s="37"/>
      <c r="VVQ248" s="37"/>
      <c r="VVR248" s="37"/>
      <c r="VVS248" s="37"/>
      <c r="VVT248" s="37"/>
      <c r="VVU248" s="37"/>
      <c r="VVV248" s="37"/>
      <c r="VVW248" s="37"/>
      <c r="VVX248" s="37"/>
      <c r="VVY248" s="37"/>
      <c r="VVZ248" s="37"/>
      <c r="VWA248" s="37"/>
      <c r="VWB248" s="37"/>
      <c r="VWC248" s="37"/>
      <c r="VWD248" s="37"/>
      <c r="VWE248" s="37"/>
      <c r="VWF248" s="37"/>
      <c r="VWG248" s="37"/>
      <c r="VWH248" s="37"/>
      <c r="VWI248" s="37"/>
      <c r="VWJ248" s="37"/>
      <c r="VWK248" s="37"/>
      <c r="VWL248" s="37"/>
      <c r="VWM248" s="37"/>
      <c r="VWN248" s="37"/>
      <c r="VWO248" s="37"/>
      <c r="VWP248" s="37"/>
      <c r="VWQ248" s="37"/>
      <c r="VWR248" s="37"/>
      <c r="VWS248" s="37"/>
      <c r="VWT248" s="37"/>
      <c r="VWU248" s="37"/>
      <c r="VWV248" s="37"/>
      <c r="VWW248" s="37"/>
      <c r="VWX248" s="37"/>
      <c r="VWY248" s="37"/>
      <c r="VWZ248" s="37"/>
      <c r="VXA248" s="37"/>
      <c r="VXB248" s="37"/>
      <c r="VXC248" s="37"/>
      <c r="VXD248" s="37"/>
      <c r="VXE248" s="37"/>
      <c r="VXF248" s="37"/>
      <c r="VXG248" s="37"/>
      <c r="VXH248" s="37"/>
      <c r="VXI248" s="37"/>
      <c r="VXJ248" s="37"/>
      <c r="VXK248" s="37"/>
      <c r="VXL248" s="37"/>
      <c r="VXM248" s="37"/>
      <c r="VXN248" s="37"/>
      <c r="VXO248" s="37"/>
      <c r="VXP248" s="37"/>
      <c r="VXQ248" s="37"/>
      <c r="VXR248" s="37"/>
      <c r="VXS248" s="37"/>
      <c r="VXT248" s="37"/>
      <c r="VXU248" s="37"/>
      <c r="VXV248" s="37"/>
      <c r="VXW248" s="37"/>
      <c r="VXX248" s="37"/>
      <c r="VXY248" s="37"/>
      <c r="VXZ248" s="37"/>
      <c r="VYA248" s="37"/>
      <c r="VYB248" s="37"/>
      <c r="VYC248" s="37"/>
      <c r="VYD248" s="37"/>
      <c r="VYE248" s="37"/>
      <c r="VYF248" s="37"/>
      <c r="VYG248" s="37"/>
      <c r="VYH248" s="37"/>
      <c r="VYI248" s="37"/>
      <c r="VYJ248" s="37"/>
      <c r="VYK248" s="37"/>
      <c r="VYL248" s="37"/>
      <c r="VYM248" s="37"/>
      <c r="VYN248" s="37"/>
      <c r="VYO248" s="37"/>
      <c r="VYP248" s="37"/>
      <c r="VYQ248" s="37"/>
      <c r="VYR248" s="37"/>
      <c r="VYS248" s="37"/>
      <c r="VYT248" s="37"/>
      <c r="VYU248" s="37"/>
      <c r="VYV248" s="37"/>
      <c r="VYW248" s="37"/>
      <c r="VYX248" s="37"/>
      <c r="VYY248" s="37"/>
      <c r="VYZ248" s="37"/>
      <c r="VZA248" s="37"/>
      <c r="VZB248" s="37"/>
      <c r="VZC248" s="37"/>
      <c r="VZD248" s="37"/>
      <c r="VZE248" s="37"/>
      <c r="VZF248" s="37"/>
      <c r="VZG248" s="37"/>
      <c r="VZH248" s="37"/>
      <c r="VZI248" s="37"/>
      <c r="VZJ248" s="37"/>
      <c r="VZK248" s="37"/>
      <c r="VZL248" s="37"/>
      <c r="VZM248" s="37"/>
      <c r="VZN248" s="37"/>
      <c r="VZO248" s="37"/>
      <c r="VZP248" s="37"/>
      <c r="VZQ248" s="37"/>
      <c r="VZR248" s="37"/>
      <c r="VZS248" s="37"/>
      <c r="VZT248" s="37"/>
      <c r="VZU248" s="37"/>
      <c r="VZV248" s="37"/>
      <c r="VZW248" s="37"/>
      <c r="VZX248" s="37"/>
      <c r="VZY248" s="37"/>
      <c r="VZZ248" s="37"/>
      <c r="WAA248" s="37"/>
      <c r="WAB248" s="37"/>
      <c r="WAC248" s="37"/>
      <c r="WAD248" s="37"/>
      <c r="WAE248" s="37"/>
      <c r="WAF248" s="37"/>
      <c r="WAG248" s="37"/>
      <c r="WAH248" s="37"/>
      <c r="WAI248" s="37"/>
      <c r="WAJ248" s="37"/>
      <c r="WAK248" s="37"/>
      <c r="WAL248" s="37"/>
      <c r="WAM248" s="37"/>
      <c r="WAN248" s="37"/>
      <c r="WAO248" s="37"/>
      <c r="WAP248" s="37"/>
      <c r="WAQ248" s="37"/>
      <c r="WAR248" s="37"/>
      <c r="WAS248" s="37"/>
      <c r="WAT248" s="37"/>
      <c r="WAU248" s="37"/>
      <c r="WAV248" s="37"/>
      <c r="WAW248" s="37"/>
      <c r="WAX248" s="37"/>
      <c r="WAY248" s="37"/>
      <c r="WAZ248" s="37"/>
      <c r="WBA248" s="37"/>
      <c r="WBB248" s="37"/>
      <c r="WBC248" s="37"/>
      <c r="WBD248" s="37"/>
      <c r="WBE248" s="37"/>
      <c r="WBF248" s="37"/>
      <c r="WBG248" s="37"/>
      <c r="WBH248" s="37"/>
      <c r="WBI248" s="37"/>
      <c r="WBJ248" s="37"/>
      <c r="WBK248" s="37"/>
      <c r="WBL248" s="37"/>
      <c r="WBM248" s="37"/>
      <c r="WBN248" s="37"/>
      <c r="WBO248" s="37"/>
      <c r="WBP248" s="37"/>
      <c r="WBQ248" s="37"/>
      <c r="WBR248" s="37"/>
      <c r="WBS248" s="37"/>
      <c r="WBT248" s="37"/>
      <c r="WBU248" s="37"/>
      <c r="WBV248" s="37"/>
      <c r="WBW248" s="37"/>
      <c r="WBX248" s="37"/>
      <c r="WBY248" s="37"/>
      <c r="WBZ248" s="37"/>
      <c r="WCA248" s="37"/>
      <c r="WCB248" s="37"/>
      <c r="WCC248" s="37"/>
      <c r="WCD248" s="37"/>
      <c r="WCE248" s="37"/>
      <c r="WCF248" s="37"/>
      <c r="WCG248" s="37"/>
      <c r="WCH248" s="37"/>
      <c r="WCI248" s="37"/>
      <c r="WCJ248" s="37"/>
      <c r="WCK248" s="37"/>
      <c r="WCL248" s="37"/>
      <c r="WCM248" s="37"/>
      <c r="WCN248" s="37"/>
      <c r="WCO248" s="37"/>
      <c r="WCP248" s="37"/>
      <c r="WCQ248" s="37"/>
      <c r="WCR248" s="37"/>
      <c r="WCS248" s="37"/>
      <c r="WCT248" s="37"/>
      <c r="WCU248" s="37"/>
      <c r="WCV248" s="37"/>
      <c r="WCW248" s="37"/>
      <c r="WCX248" s="37"/>
      <c r="WCY248" s="37"/>
      <c r="WCZ248" s="37"/>
      <c r="WDA248" s="37"/>
      <c r="WDB248" s="37"/>
      <c r="WDC248" s="37"/>
      <c r="WDD248" s="37"/>
      <c r="WDE248" s="37"/>
      <c r="WDF248" s="37"/>
      <c r="WDG248" s="37"/>
      <c r="WDH248" s="37"/>
      <c r="WDI248" s="37"/>
      <c r="WDJ248" s="37"/>
      <c r="WDK248" s="37"/>
      <c r="WDL248" s="37"/>
      <c r="WDM248" s="37"/>
      <c r="WDN248" s="37"/>
      <c r="WDO248" s="37"/>
      <c r="WDP248" s="37"/>
      <c r="WDQ248" s="37"/>
      <c r="WDR248" s="37"/>
      <c r="WDS248" s="37"/>
      <c r="WDT248" s="37"/>
      <c r="WDU248" s="37"/>
      <c r="WDV248" s="37"/>
      <c r="WDW248" s="37"/>
      <c r="WDX248" s="37"/>
      <c r="WDY248" s="37"/>
      <c r="WDZ248" s="37"/>
      <c r="WEA248" s="37"/>
      <c r="WEB248" s="37"/>
      <c r="WEC248" s="37"/>
      <c r="WED248" s="37"/>
      <c r="WEE248" s="37"/>
      <c r="WEF248" s="37"/>
      <c r="WEG248" s="37"/>
      <c r="WEH248" s="37"/>
      <c r="WEI248" s="37"/>
      <c r="WEJ248" s="37"/>
      <c r="WEK248" s="37"/>
      <c r="WEL248" s="37"/>
      <c r="WEM248" s="37"/>
      <c r="WEN248" s="37"/>
      <c r="WEO248" s="37"/>
      <c r="WEP248" s="37"/>
      <c r="WEQ248" s="37"/>
      <c r="WER248" s="37"/>
      <c r="WES248" s="37"/>
      <c r="WET248" s="37"/>
      <c r="WEU248" s="37"/>
      <c r="WEV248" s="37"/>
      <c r="WEW248" s="37"/>
      <c r="WEX248" s="37"/>
      <c r="WEY248" s="37"/>
      <c r="WEZ248" s="37"/>
      <c r="WFA248" s="37"/>
      <c r="WFB248" s="37"/>
      <c r="WFC248" s="37"/>
      <c r="WFD248" s="37"/>
      <c r="WFE248" s="37"/>
      <c r="WFF248" s="37"/>
      <c r="WFG248" s="37"/>
      <c r="WFH248" s="37"/>
      <c r="WFI248" s="37"/>
      <c r="WFJ248" s="37"/>
      <c r="WFK248" s="37"/>
      <c r="WFL248" s="37"/>
      <c r="WFM248" s="37"/>
      <c r="WFN248" s="37"/>
      <c r="WFO248" s="37"/>
      <c r="WFP248" s="37"/>
      <c r="WFQ248" s="37"/>
      <c r="WFR248" s="37"/>
      <c r="WFS248" s="37"/>
      <c r="WFT248" s="37"/>
      <c r="WFU248" s="37"/>
      <c r="WFV248" s="37"/>
      <c r="WFW248" s="37"/>
      <c r="WFX248" s="37"/>
      <c r="WFY248" s="37"/>
      <c r="WFZ248" s="37"/>
      <c r="WGA248" s="37"/>
      <c r="WGB248" s="37"/>
      <c r="WGC248" s="37"/>
      <c r="WGD248" s="37"/>
      <c r="WGE248" s="37"/>
      <c r="WGF248" s="37"/>
      <c r="WGG248" s="37"/>
      <c r="WGH248" s="37"/>
      <c r="WGI248" s="37"/>
      <c r="WGJ248" s="37"/>
      <c r="WGK248" s="37"/>
      <c r="WGL248" s="37"/>
      <c r="WGM248" s="37"/>
      <c r="WGN248" s="37"/>
      <c r="WGO248" s="37"/>
      <c r="WGP248" s="37"/>
      <c r="WGQ248" s="37"/>
      <c r="WGR248" s="37"/>
      <c r="WGS248" s="37"/>
      <c r="WGT248" s="37"/>
      <c r="WGU248" s="37"/>
      <c r="WGV248" s="37"/>
      <c r="WGW248" s="37"/>
      <c r="WGX248" s="37"/>
      <c r="WGY248" s="37"/>
      <c r="WGZ248" s="37"/>
      <c r="WHA248" s="37"/>
      <c r="WHB248" s="37"/>
      <c r="WHC248" s="37"/>
      <c r="WHD248" s="37"/>
      <c r="WHE248" s="37"/>
      <c r="WHF248" s="37"/>
      <c r="WHG248" s="37"/>
      <c r="WHH248" s="37"/>
      <c r="WHI248" s="37"/>
      <c r="WHJ248" s="37"/>
      <c r="WHK248" s="37"/>
      <c r="WHL248" s="37"/>
      <c r="WHM248" s="37"/>
      <c r="WHN248" s="37"/>
      <c r="WHO248" s="37"/>
      <c r="WHP248" s="37"/>
      <c r="WHQ248" s="37"/>
      <c r="WHR248" s="37"/>
      <c r="WHS248" s="37"/>
      <c r="WHT248" s="37"/>
      <c r="WHU248" s="37"/>
      <c r="WHV248" s="37"/>
      <c r="WHW248" s="37"/>
      <c r="WHX248" s="37"/>
      <c r="WHY248" s="37"/>
      <c r="WHZ248" s="37"/>
      <c r="WIA248" s="37"/>
      <c r="WIB248" s="37"/>
      <c r="WIC248" s="37"/>
      <c r="WID248" s="37"/>
      <c r="WIE248" s="37"/>
      <c r="WIF248" s="37"/>
      <c r="WIG248" s="37"/>
      <c r="WIH248" s="37"/>
      <c r="WII248" s="37"/>
      <c r="WIJ248" s="37"/>
      <c r="WIK248" s="37"/>
      <c r="WIL248" s="37"/>
      <c r="WIM248" s="37"/>
      <c r="WIN248" s="37"/>
      <c r="WIO248" s="37"/>
      <c r="WIP248" s="37"/>
      <c r="WIQ248" s="37"/>
      <c r="WIR248" s="37"/>
      <c r="WIS248" s="37"/>
      <c r="WIT248" s="37"/>
      <c r="WIU248" s="37"/>
      <c r="WIV248" s="37"/>
      <c r="WIW248" s="37"/>
      <c r="WIX248" s="37"/>
      <c r="WIY248" s="37"/>
      <c r="WIZ248" s="37"/>
      <c r="WJA248" s="37"/>
      <c r="WJB248" s="37"/>
      <c r="WJC248" s="37"/>
      <c r="WJD248" s="37"/>
      <c r="WJE248" s="37"/>
      <c r="WJF248" s="37"/>
      <c r="WJG248" s="37"/>
      <c r="WJH248" s="37"/>
      <c r="WJI248" s="37"/>
      <c r="WJJ248" s="37"/>
      <c r="WJK248" s="37"/>
      <c r="WJL248" s="37"/>
      <c r="WJM248" s="37"/>
      <c r="WJN248" s="37"/>
      <c r="WJO248" s="37"/>
      <c r="WJP248" s="37"/>
      <c r="WJQ248" s="37"/>
      <c r="WJR248" s="37"/>
      <c r="WJS248" s="37"/>
      <c r="WJT248" s="37"/>
      <c r="WJU248" s="37"/>
      <c r="WJV248" s="37"/>
      <c r="WJW248" s="37"/>
      <c r="WJX248" s="37"/>
      <c r="WJY248" s="37"/>
      <c r="WJZ248" s="37"/>
      <c r="WKA248" s="37"/>
      <c r="WKB248" s="37"/>
      <c r="WKC248" s="37"/>
      <c r="WKD248" s="37"/>
      <c r="WKE248" s="37"/>
      <c r="WKF248" s="37"/>
      <c r="WKG248" s="37"/>
      <c r="WKH248" s="37"/>
      <c r="WKI248" s="37"/>
      <c r="WKJ248" s="37"/>
      <c r="WKK248" s="37"/>
      <c r="WKL248" s="37"/>
      <c r="WKM248" s="37"/>
      <c r="WKN248" s="37"/>
      <c r="WKO248" s="37"/>
      <c r="WKP248" s="37"/>
      <c r="WKQ248" s="37"/>
      <c r="WKR248" s="37"/>
      <c r="WKS248" s="37"/>
      <c r="WKT248" s="37"/>
      <c r="WKU248" s="37"/>
      <c r="WKV248" s="37"/>
      <c r="WKW248" s="37"/>
      <c r="WKX248" s="37"/>
      <c r="WKY248" s="37"/>
      <c r="WKZ248" s="37"/>
      <c r="WLA248" s="37"/>
      <c r="WLB248" s="37"/>
      <c r="WLC248" s="37"/>
      <c r="WLD248" s="37"/>
      <c r="WLE248" s="37"/>
      <c r="WLF248" s="37"/>
      <c r="WLG248" s="37"/>
      <c r="WLH248" s="37"/>
      <c r="WLI248" s="37"/>
      <c r="WLJ248" s="37"/>
      <c r="WLK248" s="37"/>
      <c r="WLL248" s="37"/>
      <c r="WLM248" s="37"/>
      <c r="WLN248" s="37"/>
      <c r="WLO248" s="37"/>
      <c r="WLP248" s="37"/>
      <c r="WLQ248" s="37"/>
      <c r="WLR248" s="37"/>
      <c r="WLS248" s="37"/>
      <c r="WLT248" s="37"/>
      <c r="WLU248" s="37"/>
      <c r="WLV248" s="37"/>
      <c r="WLW248" s="37"/>
      <c r="WLX248" s="37"/>
      <c r="WLY248" s="37"/>
      <c r="WLZ248" s="37"/>
      <c r="WMA248" s="37"/>
      <c r="WMB248" s="37"/>
      <c r="WMC248" s="37"/>
      <c r="WMD248" s="37"/>
      <c r="WME248" s="37"/>
      <c r="WMF248" s="37"/>
      <c r="WMG248" s="37"/>
      <c r="WMH248" s="37"/>
      <c r="WMI248" s="37"/>
      <c r="WMJ248" s="37"/>
      <c r="WMK248" s="37"/>
      <c r="WML248" s="37"/>
      <c r="WMM248" s="37"/>
      <c r="WMN248" s="37"/>
      <c r="WMO248" s="37"/>
      <c r="WMP248" s="37"/>
      <c r="WMQ248" s="37"/>
      <c r="WMR248" s="37"/>
      <c r="WMS248" s="37"/>
      <c r="WMT248" s="37"/>
      <c r="WMU248" s="37"/>
      <c r="WMV248" s="37"/>
      <c r="WMW248" s="37"/>
      <c r="WMX248" s="37"/>
      <c r="WMY248" s="37"/>
      <c r="WMZ248" s="37"/>
      <c r="WNA248" s="37"/>
      <c r="WNB248" s="37"/>
      <c r="WNC248" s="37"/>
      <c r="WND248" s="37"/>
      <c r="WNE248" s="37"/>
      <c r="WNF248" s="37"/>
      <c r="WNG248" s="37"/>
      <c r="WNH248" s="37"/>
      <c r="WNI248" s="37"/>
      <c r="WNJ248" s="37"/>
      <c r="WNK248" s="37"/>
      <c r="WNL248" s="37"/>
      <c r="WNM248" s="37"/>
      <c r="WNN248" s="37"/>
      <c r="WNO248" s="37"/>
      <c r="WNP248" s="37"/>
      <c r="WNQ248" s="37"/>
      <c r="WNR248" s="37"/>
      <c r="WNS248" s="37"/>
      <c r="WNT248" s="37"/>
      <c r="WNU248" s="37"/>
      <c r="WNV248" s="37"/>
      <c r="WNW248" s="37"/>
      <c r="WNX248" s="37"/>
      <c r="WNY248" s="37"/>
      <c r="WNZ248" s="37"/>
      <c r="WOA248" s="37"/>
      <c r="WOB248" s="37"/>
      <c r="WOC248" s="37"/>
      <c r="WOD248" s="37"/>
      <c r="WOE248" s="37"/>
      <c r="WOF248" s="37"/>
      <c r="WOG248" s="37"/>
      <c r="WOH248" s="37"/>
      <c r="WOI248" s="37"/>
      <c r="WOJ248" s="37"/>
      <c r="WOK248" s="37"/>
      <c r="WOL248" s="37"/>
      <c r="WOM248" s="37"/>
      <c r="WON248" s="37"/>
      <c r="WOO248" s="37"/>
      <c r="WOP248" s="37"/>
      <c r="WOQ248" s="37"/>
      <c r="WOR248" s="37"/>
      <c r="WOS248" s="37"/>
      <c r="WOT248" s="37"/>
      <c r="WOU248" s="37"/>
      <c r="WOV248" s="37"/>
      <c r="WOW248" s="37"/>
      <c r="WOX248" s="37"/>
      <c r="WOY248" s="37"/>
      <c r="WOZ248" s="37"/>
      <c r="WPA248" s="37"/>
      <c r="WPB248" s="37"/>
      <c r="WPC248" s="37"/>
      <c r="WPD248" s="37"/>
      <c r="WPE248" s="37"/>
      <c r="WPF248" s="37"/>
      <c r="WPG248" s="37"/>
      <c r="WPH248" s="37"/>
      <c r="WPI248" s="37"/>
      <c r="WPJ248" s="37"/>
      <c r="WPK248" s="37"/>
      <c r="WPL248" s="37"/>
      <c r="WPM248" s="37"/>
      <c r="WPN248" s="37"/>
      <c r="WPO248" s="37"/>
      <c r="WPP248" s="37"/>
      <c r="WPQ248" s="37"/>
      <c r="WPR248" s="37"/>
      <c r="WPS248" s="37"/>
      <c r="WPT248" s="37"/>
      <c r="WPU248" s="37"/>
      <c r="WPV248" s="37"/>
      <c r="WPW248" s="37"/>
      <c r="WPX248" s="37"/>
      <c r="WPY248" s="37"/>
      <c r="WPZ248" s="37"/>
      <c r="WQA248" s="37"/>
      <c r="WQB248" s="37"/>
      <c r="WQC248" s="37"/>
      <c r="WQD248" s="37"/>
      <c r="WQE248" s="37"/>
      <c r="WQF248" s="37"/>
      <c r="WQG248" s="37"/>
      <c r="WQH248" s="37"/>
      <c r="WQI248" s="37"/>
      <c r="WQJ248" s="37"/>
      <c r="WQK248" s="37"/>
      <c r="WQL248" s="37"/>
      <c r="WQM248" s="37"/>
      <c r="WQN248" s="37"/>
      <c r="WQO248" s="37"/>
      <c r="WQP248" s="37"/>
      <c r="WQQ248" s="37"/>
      <c r="WQR248" s="37"/>
      <c r="WQS248" s="37"/>
      <c r="WQT248" s="37"/>
      <c r="WQU248" s="37"/>
      <c r="WQV248" s="37"/>
      <c r="WQW248" s="37"/>
      <c r="WQX248" s="37"/>
      <c r="WQY248" s="37"/>
      <c r="WQZ248" s="37"/>
      <c r="WRA248" s="37"/>
      <c r="WRB248" s="37"/>
      <c r="WRC248" s="37"/>
      <c r="WRD248" s="37"/>
      <c r="WRE248" s="37"/>
      <c r="WRF248" s="37"/>
      <c r="WRG248" s="37"/>
      <c r="WRH248" s="37"/>
      <c r="WRI248" s="37"/>
      <c r="WRJ248" s="37"/>
      <c r="WRK248" s="37"/>
      <c r="WRL248" s="37"/>
      <c r="WRM248" s="37"/>
      <c r="WRN248" s="37"/>
      <c r="WRO248" s="37"/>
      <c r="WRP248" s="37"/>
      <c r="WRQ248" s="37"/>
      <c r="WRR248" s="37"/>
      <c r="WRS248" s="37"/>
      <c r="WRT248" s="37"/>
      <c r="WRU248" s="37"/>
      <c r="WRV248" s="37"/>
      <c r="WRW248" s="37"/>
      <c r="WRX248" s="37"/>
      <c r="WRY248" s="37"/>
      <c r="WRZ248" s="37"/>
      <c r="WSA248" s="37"/>
      <c r="WSB248" s="37"/>
      <c r="WSC248" s="37"/>
      <c r="WSD248" s="37"/>
      <c r="WSE248" s="37"/>
      <c r="WSF248" s="37"/>
      <c r="WSG248" s="37"/>
      <c r="WSH248" s="37"/>
      <c r="WSI248" s="37"/>
      <c r="WSJ248" s="37"/>
      <c r="WSK248" s="37"/>
      <c r="WSL248" s="37"/>
      <c r="WSM248" s="37"/>
      <c r="WSN248" s="37"/>
      <c r="WSO248" s="37"/>
      <c r="WSP248" s="37"/>
      <c r="WSQ248" s="37"/>
      <c r="WSR248" s="37"/>
      <c r="WSS248" s="37"/>
      <c r="WST248" s="37"/>
      <c r="WSU248" s="37"/>
      <c r="WSV248" s="37"/>
      <c r="WSW248" s="37"/>
      <c r="WSX248" s="37"/>
      <c r="WSY248" s="37"/>
      <c r="WSZ248" s="37"/>
      <c r="WTA248" s="37"/>
      <c r="WTB248" s="37"/>
      <c r="WTC248" s="37"/>
      <c r="WTD248" s="37"/>
      <c r="WTE248" s="37"/>
      <c r="WTF248" s="37"/>
      <c r="WTG248" s="37"/>
      <c r="WTH248" s="37"/>
      <c r="WTI248" s="37"/>
      <c r="WTJ248" s="37"/>
      <c r="WTK248" s="37"/>
      <c r="WTL248" s="37"/>
      <c r="WTM248" s="37"/>
      <c r="WTN248" s="37"/>
      <c r="WTO248" s="37"/>
      <c r="WTP248" s="37"/>
      <c r="WTQ248" s="37"/>
      <c r="WTR248" s="37"/>
      <c r="WTS248" s="37"/>
      <c r="WTT248" s="37"/>
      <c r="WTU248" s="37"/>
      <c r="WTV248" s="37"/>
      <c r="WTW248" s="37"/>
      <c r="WTX248" s="37"/>
      <c r="WTY248" s="37"/>
      <c r="WTZ248" s="37"/>
      <c r="WUA248" s="37"/>
      <c r="WUB248" s="37"/>
      <c r="WUC248" s="37"/>
      <c r="WUD248" s="37"/>
      <c r="WUE248" s="37"/>
      <c r="WUF248" s="37"/>
      <c r="WUG248" s="37"/>
      <c r="WUH248" s="37"/>
      <c r="WUI248" s="37"/>
      <c r="WUJ248" s="37"/>
      <c r="WUK248" s="37"/>
      <c r="WUL248" s="37"/>
      <c r="WUM248" s="37"/>
      <c r="WUN248" s="37"/>
      <c r="WUO248" s="37"/>
      <c r="WUP248" s="37"/>
      <c r="WUQ248" s="37"/>
      <c r="WUR248" s="37"/>
      <c r="WUS248" s="37"/>
      <c r="WUT248" s="37"/>
      <c r="WUU248" s="37"/>
      <c r="WUV248" s="37"/>
      <c r="WUW248" s="37"/>
      <c r="WUX248" s="37"/>
      <c r="WUY248" s="37"/>
      <c r="WUZ248" s="37"/>
      <c r="WVA248" s="37"/>
      <c r="WVB248" s="37"/>
      <c r="WVC248" s="37"/>
      <c r="WVD248" s="37"/>
      <c r="WVE248" s="37"/>
      <c r="WVF248" s="37"/>
      <c r="WVG248" s="37"/>
      <c r="WVH248" s="37"/>
      <c r="WVI248" s="37"/>
      <c r="WVJ248" s="37"/>
      <c r="WVK248" s="37"/>
      <c r="WVL248" s="37"/>
      <c r="WVM248" s="37"/>
      <c r="WVN248" s="37"/>
      <c r="WVO248" s="37"/>
      <c r="WVP248" s="37"/>
      <c r="WVQ248" s="37"/>
      <c r="WVR248" s="37"/>
      <c r="WVS248" s="37"/>
      <c r="WVT248" s="37"/>
      <c r="WVU248" s="37"/>
      <c r="WVV248" s="37"/>
      <c r="WVW248" s="37"/>
      <c r="WVX248" s="37"/>
      <c r="WVY248" s="37"/>
      <c r="WVZ248" s="37"/>
      <c r="WWA248" s="37"/>
      <c r="WWB248" s="37"/>
      <c r="WWC248" s="37"/>
      <c r="WWD248" s="37"/>
      <c r="WWE248" s="37"/>
      <c r="WWF248" s="37"/>
      <c r="WWG248" s="37"/>
      <c r="WWH248" s="37"/>
      <c r="WWI248" s="37"/>
      <c r="WWJ248" s="37"/>
      <c r="WWK248" s="37"/>
      <c r="WWL248" s="37"/>
      <c r="WWM248" s="37"/>
      <c r="WWN248" s="37"/>
      <c r="WWO248" s="37"/>
      <c r="WWP248" s="37"/>
      <c r="WWQ248" s="37"/>
      <c r="WWR248" s="37"/>
      <c r="WWS248" s="37"/>
      <c r="WWT248" s="37"/>
      <c r="WWU248" s="37"/>
      <c r="WWV248" s="37"/>
      <c r="WWW248" s="37"/>
      <c r="WWX248" s="37"/>
      <c r="WWY248" s="37"/>
      <c r="WWZ248" s="37"/>
      <c r="WXA248" s="37"/>
      <c r="WXB248" s="37"/>
      <c r="WXC248" s="37"/>
      <c r="WXD248" s="37"/>
      <c r="WXE248" s="37"/>
      <c r="WXF248" s="37"/>
      <c r="WXG248" s="37"/>
      <c r="WXH248" s="37"/>
      <c r="WXI248" s="37"/>
      <c r="WXJ248" s="37"/>
      <c r="WXK248" s="37"/>
      <c r="WXL248" s="37"/>
      <c r="WXM248" s="37"/>
      <c r="WXN248" s="37"/>
      <c r="WXO248" s="37"/>
      <c r="WXP248" s="37"/>
      <c r="WXQ248" s="37"/>
      <c r="WXR248" s="37"/>
      <c r="WXS248" s="37"/>
      <c r="WXT248" s="37"/>
      <c r="WXU248" s="37"/>
      <c r="WXV248" s="37"/>
      <c r="WXW248" s="37"/>
      <c r="WXX248" s="37"/>
      <c r="WXY248" s="37"/>
      <c r="WXZ248" s="37"/>
      <c r="WYA248" s="37"/>
      <c r="WYB248" s="37"/>
      <c r="WYC248" s="37"/>
      <c r="WYD248" s="37"/>
      <c r="WYE248" s="37"/>
      <c r="WYF248" s="37"/>
      <c r="WYG248" s="37"/>
      <c r="WYH248" s="37"/>
      <c r="WYI248" s="37"/>
      <c r="WYJ248" s="37"/>
      <c r="WYK248" s="37"/>
      <c r="WYL248" s="37"/>
      <c r="WYM248" s="37"/>
      <c r="WYN248" s="37"/>
      <c r="WYO248" s="37"/>
      <c r="WYP248" s="37"/>
      <c r="WYQ248" s="37"/>
      <c r="WYR248" s="37"/>
      <c r="WYS248" s="37"/>
      <c r="WYT248" s="37"/>
      <c r="WYU248" s="37"/>
      <c r="WYV248" s="37"/>
      <c r="WYW248" s="37"/>
      <c r="WYX248" s="37"/>
      <c r="WYY248" s="37"/>
      <c r="WYZ248" s="37"/>
      <c r="WZA248" s="37"/>
      <c r="WZB248" s="37"/>
      <c r="WZC248" s="37"/>
      <c r="WZD248" s="37"/>
      <c r="WZE248" s="37"/>
      <c r="WZF248" s="37"/>
      <c r="WZG248" s="37"/>
      <c r="WZH248" s="37"/>
      <c r="WZI248" s="37"/>
      <c r="WZJ248" s="37"/>
      <c r="WZK248" s="37"/>
      <c r="WZL248" s="37"/>
      <c r="WZM248" s="37"/>
      <c r="WZN248" s="37"/>
      <c r="WZO248" s="37"/>
      <c r="WZP248" s="37"/>
      <c r="WZQ248" s="37"/>
      <c r="WZR248" s="37"/>
      <c r="WZS248" s="37"/>
      <c r="WZT248" s="37"/>
      <c r="WZU248" s="37"/>
      <c r="WZV248" s="37"/>
      <c r="WZW248" s="37"/>
      <c r="WZX248" s="37"/>
      <c r="WZY248" s="37"/>
      <c r="WZZ248" s="37"/>
      <c r="XAA248" s="37"/>
      <c r="XAB248" s="37"/>
      <c r="XAC248" s="37"/>
      <c r="XAD248" s="37"/>
      <c r="XAE248" s="37"/>
      <c r="XAF248" s="37"/>
      <c r="XAG248" s="37"/>
      <c r="XAH248" s="37"/>
      <c r="XAI248" s="37"/>
      <c r="XAJ248" s="37"/>
      <c r="XAK248" s="37"/>
      <c r="XAL248" s="37"/>
      <c r="XAM248" s="37"/>
      <c r="XAN248" s="37"/>
      <c r="XAO248" s="37"/>
      <c r="XAP248" s="37"/>
      <c r="XAQ248" s="37"/>
      <c r="XAR248" s="37"/>
      <c r="XAS248" s="37"/>
      <c r="XAT248" s="37"/>
      <c r="XAU248" s="37"/>
      <c r="XAV248" s="37"/>
      <c r="XAW248" s="37"/>
      <c r="XAX248" s="37"/>
      <c r="XAY248" s="37"/>
      <c r="XAZ248" s="37"/>
      <c r="XBA248" s="37"/>
      <c r="XBB248" s="37"/>
      <c r="XBC248" s="37"/>
      <c r="XBD248" s="37"/>
      <c r="XBE248" s="37"/>
      <c r="XBF248" s="37"/>
      <c r="XBG248" s="37"/>
      <c r="XBH248" s="37"/>
      <c r="XBI248" s="37"/>
      <c r="XBJ248" s="37"/>
      <c r="XBK248" s="37"/>
      <c r="XBL248" s="37"/>
      <c r="XBM248" s="37"/>
      <c r="XBN248" s="37"/>
      <c r="XBO248" s="37"/>
      <c r="XBP248" s="37"/>
      <c r="XBQ248" s="37"/>
      <c r="XBR248" s="37"/>
      <c r="XBS248" s="37"/>
      <c r="XBT248" s="37"/>
      <c r="XBU248" s="37"/>
      <c r="XBV248" s="37"/>
      <c r="XBW248" s="37"/>
      <c r="XBX248" s="37"/>
      <c r="XBY248" s="37"/>
      <c r="XBZ248" s="37"/>
      <c r="XCA248" s="37"/>
      <c r="XCB248" s="37"/>
      <c r="XCC248" s="37"/>
      <c r="XCD248" s="37"/>
      <c r="XCE248" s="37"/>
      <c r="XCF248" s="37"/>
      <c r="XCG248" s="37"/>
      <c r="XCH248" s="37"/>
      <c r="XCI248" s="37"/>
      <c r="XCJ248" s="37"/>
      <c r="XCK248" s="37"/>
      <c r="XCL248" s="37"/>
      <c r="XCM248" s="37"/>
      <c r="XCN248" s="37"/>
      <c r="XCO248" s="37"/>
      <c r="XCP248" s="37"/>
      <c r="XCQ248" s="37"/>
      <c r="XCR248" s="37"/>
      <c r="XCS248" s="37"/>
      <c r="XCW248" s="37"/>
      <c r="XCX248" s="37"/>
      <c r="XCY248" s="37"/>
      <c r="XCZ248" s="37"/>
      <c r="XDA248" s="37"/>
      <c r="XDB248" s="37"/>
      <c r="XDC248" s="37"/>
      <c r="XDD248" s="37"/>
      <c r="XDE248" s="37"/>
      <c r="XDF248" s="37"/>
      <c r="XDG248" s="37"/>
      <c r="XDH248" s="37"/>
      <c r="XDI248" s="37"/>
      <c r="XDJ248" s="37"/>
      <c r="XDK248" s="37"/>
      <c r="XDL248" s="37"/>
      <c r="XDM248" s="37"/>
      <c r="XDN248" s="37"/>
      <c r="XDO248" s="37"/>
      <c r="XDP248" s="37"/>
      <c r="XDQ248" s="37"/>
      <c r="XDR248" s="37"/>
      <c r="XDS248" s="37"/>
      <c r="XDT248" s="37"/>
      <c r="XDU248" s="37"/>
      <c r="XDV248" s="37"/>
      <c r="XDW248" s="37"/>
      <c r="XDX248" s="37"/>
      <c r="XDY248" s="37"/>
      <c r="XDZ248" s="37"/>
      <c r="XEA248" s="37"/>
      <c r="XEB248" s="37"/>
      <c r="XEC248" s="37"/>
      <c r="XED248" s="37"/>
      <c r="XEE248" s="37"/>
      <c r="XEF248" s="37"/>
      <c r="XEG248" s="37"/>
      <c r="XEH248" s="37"/>
      <c r="XEI248" s="37"/>
      <c r="XEJ248" s="37"/>
      <c r="XEK248" s="37"/>
      <c r="XEL248" s="37"/>
      <c r="XEM248" s="37"/>
      <c r="XEN248" s="37"/>
      <c r="XEO248" s="37"/>
      <c r="XEP248" s="37"/>
      <c r="XEQ248" s="37"/>
      <c r="XER248" s="37"/>
      <c r="XES248" s="37"/>
      <c r="XET248" s="37"/>
      <c r="XEU248" s="37"/>
      <c r="XEV248" s="37"/>
      <c r="XEW248" s="37"/>
      <c r="XEX248" s="37"/>
      <c r="XEY248" s="37"/>
      <c r="XEZ248" s="37"/>
      <c r="XFA248" s="37"/>
      <c r="XFB248" s="37"/>
      <c r="XFC248" s="37"/>
      <c r="XFD248" s="38"/>
    </row>
    <row r="249" s="7" customFormat="true" ht="20" customHeight="true" spans="1:5">
      <c r="A249" s="46" t="s">
        <v>4</v>
      </c>
      <c r="B249" s="47" t="s">
        <v>5</v>
      </c>
      <c r="C249" s="46" t="s">
        <v>6</v>
      </c>
      <c r="D249" s="47" t="s">
        <v>7</v>
      </c>
      <c r="E249" s="46" t="s">
        <v>8</v>
      </c>
    </row>
    <row r="250" spans="1:5">
      <c r="A250" s="48">
        <f t="shared" ref="A250:A313" si="6">ROW()-249</f>
        <v>1</v>
      </c>
      <c r="B250" s="49" t="s">
        <v>1950</v>
      </c>
      <c r="C250" s="48" t="s">
        <v>1951</v>
      </c>
      <c r="D250" s="49" t="s">
        <v>1281</v>
      </c>
      <c r="E250" s="48" t="s">
        <v>1952</v>
      </c>
    </row>
    <row r="251" spans="1:5">
      <c r="A251" s="48">
        <f t="shared" si="6"/>
        <v>2</v>
      </c>
      <c r="B251" s="36" t="s">
        <v>1953</v>
      </c>
      <c r="C251" s="35" t="s">
        <v>1954</v>
      </c>
      <c r="D251" s="36" t="s">
        <v>1281</v>
      </c>
      <c r="E251" s="35" t="s">
        <v>1955</v>
      </c>
    </row>
    <row r="252" spans="1:5">
      <c r="A252" s="48">
        <f t="shared" si="6"/>
        <v>3</v>
      </c>
      <c r="B252" s="36" t="s">
        <v>1956</v>
      </c>
      <c r="C252" s="35" t="s">
        <v>1957</v>
      </c>
      <c r="D252" s="36" t="s">
        <v>1281</v>
      </c>
      <c r="E252" s="35" t="s">
        <v>145</v>
      </c>
    </row>
    <row r="253" spans="1:5">
      <c r="A253" s="48">
        <f t="shared" si="6"/>
        <v>4</v>
      </c>
      <c r="B253" s="36" t="s">
        <v>1958</v>
      </c>
      <c r="C253" s="35" t="s">
        <v>1959</v>
      </c>
      <c r="D253" s="36" t="s">
        <v>1572</v>
      </c>
      <c r="E253" s="35" t="s">
        <v>1573</v>
      </c>
    </row>
    <row r="254" spans="1:5">
      <c r="A254" s="48">
        <f t="shared" si="6"/>
        <v>5</v>
      </c>
      <c r="B254" s="36" t="s">
        <v>1960</v>
      </c>
      <c r="C254" s="35" t="s">
        <v>1961</v>
      </c>
      <c r="D254" s="36" t="s">
        <v>194</v>
      </c>
      <c r="E254" s="35" t="s">
        <v>1962</v>
      </c>
    </row>
    <row r="255" spans="1:5">
      <c r="A255" s="48">
        <f t="shared" si="6"/>
        <v>6</v>
      </c>
      <c r="B255" s="36" t="s">
        <v>1814</v>
      </c>
      <c r="C255" s="35" t="s">
        <v>1963</v>
      </c>
      <c r="D255" s="36" t="s">
        <v>11</v>
      </c>
      <c r="E255" s="35" t="s">
        <v>1964</v>
      </c>
    </row>
    <row r="256" spans="1:5">
      <c r="A256" s="48">
        <f t="shared" si="6"/>
        <v>7</v>
      </c>
      <c r="B256" s="36" t="s">
        <v>1965</v>
      </c>
      <c r="C256" s="35" t="s">
        <v>1966</v>
      </c>
      <c r="D256" s="36" t="s">
        <v>11</v>
      </c>
      <c r="E256" s="35" t="s">
        <v>1967</v>
      </c>
    </row>
    <row r="257" spans="1:5">
      <c r="A257" s="48">
        <f t="shared" si="6"/>
        <v>8</v>
      </c>
      <c r="B257" s="36" t="s">
        <v>1968</v>
      </c>
      <c r="C257" s="35" t="s">
        <v>1969</v>
      </c>
      <c r="D257" s="36" t="s">
        <v>11</v>
      </c>
      <c r="E257" s="35" t="s">
        <v>1970</v>
      </c>
    </row>
    <row r="258" spans="1:5">
      <c r="A258" s="48">
        <f t="shared" si="6"/>
        <v>9</v>
      </c>
      <c r="B258" s="36" t="s">
        <v>1971</v>
      </c>
      <c r="C258" s="35" t="s">
        <v>1972</v>
      </c>
      <c r="D258" s="36" t="s">
        <v>201</v>
      </c>
      <c r="E258" s="35" t="s">
        <v>1300</v>
      </c>
    </row>
    <row r="259" spans="1:5">
      <c r="A259" s="48">
        <f t="shared" si="6"/>
        <v>10</v>
      </c>
      <c r="B259" s="36" t="s">
        <v>1973</v>
      </c>
      <c r="C259" s="35" t="s">
        <v>1974</v>
      </c>
      <c r="D259" s="36" t="s">
        <v>1303</v>
      </c>
      <c r="E259" s="35" t="s">
        <v>1975</v>
      </c>
    </row>
    <row r="260" spans="1:5">
      <c r="A260" s="48">
        <f t="shared" si="6"/>
        <v>11</v>
      </c>
      <c r="B260" s="36" t="s">
        <v>1314</v>
      </c>
      <c r="C260" s="35" t="s">
        <v>1976</v>
      </c>
      <c r="D260" s="36" t="s">
        <v>1303</v>
      </c>
      <c r="E260" s="35" t="s">
        <v>1977</v>
      </c>
    </row>
    <row r="261" spans="1:5">
      <c r="A261" s="48">
        <f t="shared" si="6"/>
        <v>12</v>
      </c>
      <c r="B261" s="36" t="s">
        <v>1488</v>
      </c>
      <c r="C261" s="35" t="s">
        <v>1978</v>
      </c>
      <c r="D261" s="36" t="s">
        <v>1303</v>
      </c>
      <c r="E261" s="35" t="s">
        <v>1979</v>
      </c>
    </row>
    <row r="262" spans="1:5">
      <c r="A262" s="48">
        <f t="shared" si="6"/>
        <v>13</v>
      </c>
      <c r="B262" s="36" t="s">
        <v>1980</v>
      </c>
      <c r="C262" s="35" t="s">
        <v>1981</v>
      </c>
      <c r="D262" s="36" t="s">
        <v>1303</v>
      </c>
      <c r="E262" s="35" t="s">
        <v>1982</v>
      </c>
    </row>
    <row r="263" spans="1:5">
      <c r="A263" s="48">
        <f t="shared" si="6"/>
        <v>14</v>
      </c>
      <c r="B263" s="36" t="s">
        <v>1983</v>
      </c>
      <c r="C263" s="35" t="s">
        <v>1984</v>
      </c>
      <c r="D263" s="36" t="s">
        <v>1045</v>
      </c>
      <c r="E263" s="35" t="s">
        <v>1310</v>
      </c>
    </row>
    <row r="264" spans="1:5">
      <c r="A264" s="48">
        <f t="shared" si="6"/>
        <v>15</v>
      </c>
      <c r="B264" s="36" t="s">
        <v>1985</v>
      </c>
      <c r="C264" s="35" t="s">
        <v>1986</v>
      </c>
      <c r="D264" s="36" t="s">
        <v>1045</v>
      </c>
      <c r="E264" s="35" t="s">
        <v>1987</v>
      </c>
    </row>
    <row r="265" spans="1:5">
      <c r="A265" s="48">
        <f t="shared" si="6"/>
        <v>16</v>
      </c>
      <c r="B265" s="36" t="s">
        <v>1988</v>
      </c>
      <c r="C265" s="35" t="s">
        <v>1989</v>
      </c>
      <c r="D265" s="36" t="s">
        <v>1045</v>
      </c>
      <c r="E265" s="35" t="s">
        <v>1605</v>
      </c>
    </row>
    <row r="266" spans="1:5">
      <c r="A266" s="48">
        <f t="shared" si="6"/>
        <v>17</v>
      </c>
      <c r="B266" s="36" t="s">
        <v>1314</v>
      </c>
      <c r="C266" s="35" t="s">
        <v>1990</v>
      </c>
      <c r="D266" s="36" t="s">
        <v>1045</v>
      </c>
      <c r="E266" s="35" t="s">
        <v>1605</v>
      </c>
    </row>
    <row r="267" spans="1:5">
      <c r="A267" s="48">
        <f t="shared" si="6"/>
        <v>18</v>
      </c>
      <c r="B267" s="36" t="s">
        <v>1991</v>
      </c>
      <c r="C267" s="35" t="s">
        <v>1992</v>
      </c>
      <c r="D267" s="36" t="s">
        <v>113</v>
      </c>
      <c r="E267" s="35" t="s">
        <v>1993</v>
      </c>
    </row>
    <row r="268" spans="1:5">
      <c r="A268" s="48">
        <f t="shared" si="6"/>
        <v>19</v>
      </c>
      <c r="B268" s="36" t="s">
        <v>1994</v>
      </c>
      <c r="C268" s="35" t="s">
        <v>1995</v>
      </c>
      <c r="D268" s="36" t="s">
        <v>113</v>
      </c>
      <c r="E268" s="35" t="s">
        <v>1322</v>
      </c>
    </row>
    <row r="269" spans="1:5">
      <c r="A269" s="48">
        <f t="shared" si="6"/>
        <v>20</v>
      </c>
      <c r="B269" s="36" t="s">
        <v>1996</v>
      </c>
      <c r="C269" s="35" t="s">
        <v>1997</v>
      </c>
      <c r="D269" s="36" t="s">
        <v>15</v>
      </c>
      <c r="E269" s="35" t="s">
        <v>1325</v>
      </c>
    </row>
    <row r="270" spans="1:5">
      <c r="A270" s="48">
        <f t="shared" si="6"/>
        <v>21</v>
      </c>
      <c r="B270" s="36" t="s">
        <v>1998</v>
      </c>
      <c r="C270" s="35" t="s">
        <v>1999</v>
      </c>
      <c r="D270" s="36" t="s">
        <v>15</v>
      </c>
      <c r="E270" s="35" t="s">
        <v>1622</v>
      </c>
    </row>
    <row r="271" spans="1:5">
      <c r="A271" s="48">
        <f t="shared" si="6"/>
        <v>22</v>
      </c>
      <c r="B271" s="36" t="s">
        <v>2000</v>
      </c>
      <c r="C271" s="35" t="s">
        <v>2001</v>
      </c>
      <c r="D271" s="36" t="s">
        <v>15</v>
      </c>
      <c r="E271" s="35" t="s">
        <v>1328</v>
      </c>
    </row>
    <row r="272" spans="1:5">
      <c r="A272" s="48">
        <f t="shared" si="6"/>
        <v>23</v>
      </c>
      <c r="B272" s="36" t="s">
        <v>2002</v>
      </c>
      <c r="C272" s="35" t="s">
        <v>2003</v>
      </c>
      <c r="D272" s="36" t="s">
        <v>15</v>
      </c>
      <c r="E272" s="35" t="s">
        <v>2004</v>
      </c>
    </row>
    <row r="273" spans="1:5">
      <c r="A273" s="48">
        <f t="shared" si="6"/>
        <v>24</v>
      </c>
      <c r="B273" s="36" t="s">
        <v>2005</v>
      </c>
      <c r="C273" s="35" t="s">
        <v>233</v>
      </c>
      <c r="D273" s="36" t="s">
        <v>15</v>
      </c>
      <c r="E273" s="35" t="s">
        <v>2006</v>
      </c>
    </row>
    <row r="274" spans="1:5">
      <c r="A274" s="48">
        <f t="shared" si="6"/>
        <v>25</v>
      </c>
      <c r="B274" s="36" t="s">
        <v>1606</v>
      </c>
      <c r="C274" s="35" t="s">
        <v>2007</v>
      </c>
      <c r="D274" s="36" t="s">
        <v>19</v>
      </c>
      <c r="E274" s="35" t="s">
        <v>2008</v>
      </c>
    </row>
    <row r="275" spans="1:5">
      <c r="A275" s="48">
        <f t="shared" si="6"/>
        <v>26</v>
      </c>
      <c r="B275" s="36" t="s">
        <v>1606</v>
      </c>
      <c r="C275" s="35" t="s">
        <v>2009</v>
      </c>
      <c r="D275" s="36" t="s">
        <v>19</v>
      </c>
      <c r="E275" s="35" t="s">
        <v>2010</v>
      </c>
    </row>
    <row r="276" spans="1:5">
      <c r="A276" s="48">
        <f t="shared" si="6"/>
        <v>27</v>
      </c>
      <c r="B276" s="36" t="s">
        <v>2011</v>
      </c>
      <c r="C276" s="35" t="s">
        <v>2012</v>
      </c>
      <c r="D276" s="36" t="s">
        <v>19</v>
      </c>
      <c r="E276" s="35" t="s">
        <v>2013</v>
      </c>
    </row>
    <row r="277" spans="1:5">
      <c r="A277" s="48">
        <f t="shared" si="6"/>
        <v>28</v>
      </c>
      <c r="B277" s="36" t="s">
        <v>2014</v>
      </c>
      <c r="C277" s="35" t="s">
        <v>2015</v>
      </c>
      <c r="D277" s="36" t="s">
        <v>19</v>
      </c>
      <c r="E277" s="35" t="s">
        <v>2016</v>
      </c>
    </row>
    <row r="278" spans="1:5">
      <c r="A278" s="48">
        <f t="shared" si="6"/>
        <v>29</v>
      </c>
      <c r="B278" s="36" t="s">
        <v>2017</v>
      </c>
      <c r="C278" s="35" t="s">
        <v>2018</v>
      </c>
      <c r="D278" s="36" t="s">
        <v>19</v>
      </c>
      <c r="E278" s="35" t="s">
        <v>1632</v>
      </c>
    </row>
    <row r="279" spans="1:5">
      <c r="A279" s="48">
        <f t="shared" si="6"/>
        <v>30</v>
      </c>
      <c r="B279" s="36" t="s">
        <v>2019</v>
      </c>
      <c r="C279" s="35" t="s">
        <v>2020</v>
      </c>
      <c r="D279" s="36" t="s">
        <v>19</v>
      </c>
      <c r="E279" s="35" t="s">
        <v>1632</v>
      </c>
    </row>
    <row r="280" spans="1:5">
      <c r="A280" s="48">
        <f t="shared" si="6"/>
        <v>31</v>
      </c>
      <c r="B280" s="36" t="s">
        <v>2021</v>
      </c>
      <c r="C280" s="35" t="s">
        <v>2022</v>
      </c>
      <c r="D280" s="36" t="s">
        <v>19</v>
      </c>
      <c r="E280" s="35" t="s">
        <v>2023</v>
      </c>
    </row>
    <row r="281" spans="1:5">
      <c r="A281" s="48">
        <f t="shared" si="6"/>
        <v>32</v>
      </c>
      <c r="B281" s="36" t="s">
        <v>2024</v>
      </c>
      <c r="C281" s="35" t="s">
        <v>2025</v>
      </c>
      <c r="D281" s="36" t="s">
        <v>1336</v>
      </c>
      <c r="E281" s="35" t="s">
        <v>1340</v>
      </c>
    </row>
    <row r="282" spans="1:5">
      <c r="A282" s="48">
        <f t="shared" si="6"/>
        <v>33</v>
      </c>
      <c r="B282" s="36" t="s">
        <v>1488</v>
      </c>
      <c r="C282" s="35" t="s">
        <v>2026</v>
      </c>
      <c r="D282" s="36" t="s">
        <v>1336</v>
      </c>
      <c r="E282" s="35" t="s">
        <v>1337</v>
      </c>
    </row>
    <row r="283" spans="1:5">
      <c r="A283" s="48">
        <f t="shared" si="6"/>
        <v>34</v>
      </c>
      <c r="B283" s="36" t="s">
        <v>2027</v>
      </c>
      <c r="C283" s="35" t="s">
        <v>2028</v>
      </c>
      <c r="D283" s="36" t="s">
        <v>1336</v>
      </c>
      <c r="E283" s="35" t="s">
        <v>1340</v>
      </c>
    </row>
    <row r="284" spans="1:5">
      <c r="A284" s="48">
        <f t="shared" si="6"/>
        <v>35</v>
      </c>
      <c r="B284" s="36" t="s">
        <v>2029</v>
      </c>
      <c r="C284" s="35" t="s">
        <v>2030</v>
      </c>
      <c r="D284" s="36" t="s">
        <v>45</v>
      </c>
      <c r="E284" s="35" t="s">
        <v>2031</v>
      </c>
    </row>
    <row r="285" spans="1:5">
      <c r="A285" s="48">
        <f t="shared" si="6"/>
        <v>36</v>
      </c>
      <c r="B285" s="36" t="s">
        <v>28</v>
      </c>
      <c r="C285" s="35" t="s">
        <v>2032</v>
      </c>
      <c r="D285" s="36" t="s">
        <v>45</v>
      </c>
      <c r="E285" s="35" t="s">
        <v>46</v>
      </c>
    </row>
    <row r="286" spans="1:5">
      <c r="A286" s="48">
        <f t="shared" si="6"/>
        <v>37</v>
      </c>
      <c r="B286" s="36" t="s">
        <v>2033</v>
      </c>
      <c r="C286" s="35" t="s">
        <v>2034</v>
      </c>
      <c r="D286" s="36" t="s">
        <v>1345</v>
      </c>
      <c r="E286" s="35" t="s">
        <v>2035</v>
      </c>
    </row>
    <row r="287" spans="1:5">
      <c r="A287" s="48">
        <f t="shared" si="6"/>
        <v>38</v>
      </c>
      <c r="B287" s="36" t="s">
        <v>2036</v>
      </c>
      <c r="C287" s="35" t="s">
        <v>2037</v>
      </c>
      <c r="D287" s="36" t="s">
        <v>1345</v>
      </c>
      <c r="E287" s="35" t="s">
        <v>2038</v>
      </c>
    </row>
    <row r="288" spans="1:5">
      <c r="A288" s="48">
        <f t="shared" si="6"/>
        <v>39</v>
      </c>
      <c r="B288" s="36" t="s">
        <v>2039</v>
      </c>
      <c r="C288" s="35" t="s">
        <v>2040</v>
      </c>
      <c r="D288" s="36" t="s">
        <v>786</v>
      </c>
      <c r="E288" s="35" t="s">
        <v>1650</v>
      </c>
    </row>
    <row r="289" spans="1:5">
      <c r="A289" s="48">
        <f t="shared" si="6"/>
        <v>40</v>
      </c>
      <c r="B289" s="36" t="s">
        <v>2041</v>
      </c>
      <c r="C289" s="35" t="s">
        <v>2042</v>
      </c>
      <c r="D289" s="36" t="s">
        <v>786</v>
      </c>
      <c r="E289" s="35" t="s">
        <v>1656</v>
      </c>
    </row>
    <row r="290" spans="1:5">
      <c r="A290" s="48">
        <f t="shared" si="6"/>
        <v>41</v>
      </c>
      <c r="B290" s="36" t="s">
        <v>2043</v>
      </c>
      <c r="C290" s="35" t="s">
        <v>2044</v>
      </c>
      <c r="D290" s="36" t="s">
        <v>786</v>
      </c>
      <c r="E290" s="35" t="s">
        <v>1355</v>
      </c>
    </row>
    <row r="291" spans="1:5">
      <c r="A291" s="48">
        <f t="shared" si="6"/>
        <v>42</v>
      </c>
      <c r="B291" s="36" t="s">
        <v>2045</v>
      </c>
      <c r="C291" s="35" t="s">
        <v>2046</v>
      </c>
      <c r="D291" s="36" t="s">
        <v>786</v>
      </c>
      <c r="E291" s="35" t="s">
        <v>2047</v>
      </c>
    </row>
    <row r="292" spans="1:5">
      <c r="A292" s="48">
        <f t="shared" si="6"/>
        <v>43</v>
      </c>
      <c r="B292" s="36" t="s">
        <v>2048</v>
      </c>
      <c r="C292" s="35" t="s">
        <v>2049</v>
      </c>
      <c r="D292" s="36" t="s">
        <v>786</v>
      </c>
      <c r="E292" s="35" t="s">
        <v>1653</v>
      </c>
    </row>
    <row r="293" spans="1:5">
      <c r="A293" s="48">
        <f t="shared" si="6"/>
        <v>44</v>
      </c>
      <c r="B293" s="36" t="s">
        <v>2050</v>
      </c>
      <c r="C293" s="35" t="s">
        <v>2051</v>
      </c>
      <c r="D293" s="36" t="s">
        <v>786</v>
      </c>
      <c r="E293" s="35" t="s">
        <v>1653</v>
      </c>
    </row>
    <row r="294" spans="1:5">
      <c r="A294" s="48">
        <f t="shared" si="6"/>
        <v>45</v>
      </c>
      <c r="B294" s="36" t="s">
        <v>2052</v>
      </c>
      <c r="C294" s="35" t="s">
        <v>2053</v>
      </c>
      <c r="D294" s="36" t="s">
        <v>368</v>
      </c>
      <c r="E294" s="35" t="s">
        <v>1667</v>
      </c>
    </row>
    <row r="295" spans="1:5">
      <c r="A295" s="48">
        <f t="shared" si="6"/>
        <v>46</v>
      </c>
      <c r="B295" s="36" t="s">
        <v>2054</v>
      </c>
      <c r="C295" s="35" t="s">
        <v>2055</v>
      </c>
      <c r="D295" s="36" t="s">
        <v>368</v>
      </c>
      <c r="E295" s="35" t="s">
        <v>1667</v>
      </c>
    </row>
    <row r="296" spans="1:5">
      <c r="A296" s="48">
        <f t="shared" si="6"/>
        <v>47</v>
      </c>
      <c r="B296" s="36" t="s">
        <v>2056</v>
      </c>
      <c r="C296" s="35" t="s">
        <v>2057</v>
      </c>
      <c r="D296" s="36" t="s">
        <v>368</v>
      </c>
      <c r="E296" s="35" t="s">
        <v>1360</v>
      </c>
    </row>
    <row r="297" spans="1:5">
      <c r="A297" s="48">
        <f t="shared" si="6"/>
        <v>48</v>
      </c>
      <c r="B297" s="36" t="s">
        <v>2058</v>
      </c>
      <c r="C297" s="35" t="s">
        <v>2059</v>
      </c>
      <c r="D297" s="36" t="s">
        <v>1366</v>
      </c>
      <c r="E297" s="35" t="s">
        <v>1367</v>
      </c>
    </row>
    <row r="298" spans="1:5">
      <c r="A298" s="48">
        <f t="shared" si="6"/>
        <v>49</v>
      </c>
      <c r="B298" s="36" t="s">
        <v>2060</v>
      </c>
      <c r="C298" s="35" t="s">
        <v>2061</v>
      </c>
      <c r="D298" s="36" t="s">
        <v>1366</v>
      </c>
      <c r="E298" s="35" t="s">
        <v>1370</v>
      </c>
    </row>
    <row r="299" spans="1:5">
      <c r="A299" s="48">
        <f t="shared" si="6"/>
        <v>50</v>
      </c>
      <c r="B299" s="36" t="s">
        <v>2062</v>
      </c>
      <c r="C299" s="35" t="s">
        <v>2063</v>
      </c>
      <c r="D299" s="36" t="s">
        <v>1366</v>
      </c>
      <c r="E299" s="35" t="s">
        <v>1370</v>
      </c>
    </row>
    <row r="300" spans="1:5">
      <c r="A300" s="48">
        <f t="shared" si="6"/>
        <v>51</v>
      </c>
      <c r="B300" s="36" t="s">
        <v>2064</v>
      </c>
      <c r="C300" s="35" t="s">
        <v>2065</v>
      </c>
      <c r="D300" s="36" t="s">
        <v>1377</v>
      </c>
      <c r="E300" s="35" t="s">
        <v>2066</v>
      </c>
    </row>
    <row r="301" spans="1:5">
      <c r="A301" s="48">
        <f t="shared" si="6"/>
        <v>52</v>
      </c>
      <c r="B301" s="36" t="s">
        <v>2067</v>
      </c>
      <c r="C301" s="35" t="s">
        <v>2068</v>
      </c>
      <c r="D301" s="36" t="s">
        <v>1377</v>
      </c>
      <c r="E301" s="35" t="s">
        <v>2069</v>
      </c>
    </row>
    <row r="302" spans="1:5">
      <c r="A302" s="48">
        <f t="shared" si="6"/>
        <v>53</v>
      </c>
      <c r="B302" s="36" t="s">
        <v>1950</v>
      </c>
      <c r="C302" s="35" t="s">
        <v>2070</v>
      </c>
      <c r="D302" s="36" t="s">
        <v>1377</v>
      </c>
      <c r="E302" s="35" t="s">
        <v>2071</v>
      </c>
    </row>
    <row r="303" spans="1:5">
      <c r="A303" s="48">
        <f t="shared" si="6"/>
        <v>54</v>
      </c>
      <c r="B303" s="36" t="s">
        <v>2072</v>
      </c>
      <c r="C303" s="35" t="s">
        <v>2073</v>
      </c>
      <c r="D303" s="36" t="s">
        <v>1377</v>
      </c>
      <c r="E303" s="35" t="s">
        <v>2074</v>
      </c>
    </row>
    <row r="304" spans="1:5">
      <c r="A304" s="48">
        <f t="shared" si="6"/>
        <v>55</v>
      </c>
      <c r="B304" s="36" t="s">
        <v>2075</v>
      </c>
      <c r="C304" s="35" t="s">
        <v>2076</v>
      </c>
      <c r="D304" s="36" t="s">
        <v>1377</v>
      </c>
      <c r="E304" s="35" t="s">
        <v>2077</v>
      </c>
    </row>
    <row r="305" spans="1:5">
      <c r="A305" s="48">
        <f t="shared" si="6"/>
        <v>56</v>
      </c>
      <c r="B305" s="36" t="s">
        <v>2078</v>
      </c>
      <c r="C305" s="35" t="s">
        <v>2079</v>
      </c>
      <c r="D305" s="36" t="s">
        <v>1377</v>
      </c>
      <c r="E305" s="35" t="s">
        <v>2080</v>
      </c>
    </row>
    <row r="306" ht="25.5" spans="1:5">
      <c r="A306" s="48">
        <f t="shared" si="6"/>
        <v>57</v>
      </c>
      <c r="B306" s="36" t="s">
        <v>1620</v>
      </c>
      <c r="C306" s="35" t="s">
        <v>2081</v>
      </c>
      <c r="D306" s="36" t="s">
        <v>1384</v>
      </c>
      <c r="E306" s="35" t="s">
        <v>2082</v>
      </c>
    </row>
    <row r="307" ht="25.5" spans="1:5">
      <c r="A307" s="48">
        <f t="shared" si="6"/>
        <v>58</v>
      </c>
      <c r="B307" s="36" t="s">
        <v>1808</v>
      </c>
      <c r="C307" s="35" t="s">
        <v>2083</v>
      </c>
      <c r="D307" s="36" t="s">
        <v>1384</v>
      </c>
      <c r="E307" s="35" t="s">
        <v>2082</v>
      </c>
    </row>
    <row r="308" ht="25.5" spans="1:5">
      <c r="A308" s="48">
        <f t="shared" si="6"/>
        <v>59</v>
      </c>
      <c r="B308" s="36" t="s">
        <v>2084</v>
      </c>
      <c r="C308" s="35" t="s">
        <v>2085</v>
      </c>
      <c r="D308" s="36" t="s">
        <v>1384</v>
      </c>
      <c r="E308" s="35" t="s">
        <v>2086</v>
      </c>
    </row>
    <row r="309" spans="1:5">
      <c r="A309" s="48">
        <f t="shared" si="6"/>
        <v>60</v>
      </c>
      <c r="B309" s="36" t="s">
        <v>2067</v>
      </c>
      <c r="C309" s="35" t="s">
        <v>2087</v>
      </c>
      <c r="D309" s="36" t="s">
        <v>284</v>
      </c>
      <c r="E309" s="35" t="s">
        <v>2088</v>
      </c>
    </row>
    <row r="310" spans="1:5">
      <c r="A310" s="48">
        <f t="shared" si="6"/>
        <v>61</v>
      </c>
      <c r="B310" s="36" t="s">
        <v>2089</v>
      </c>
      <c r="C310" s="35" t="s">
        <v>310</v>
      </c>
      <c r="D310" s="36" t="s">
        <v>311</v>
      </c>
      <c r="E310" s="35" t="s">
        <v>312</v>
      </c>
    </row>
    <row r="311" spans="1:5">
      <c r="A311" s="48">
        <f t="shared" si="6"/>
        <v>62</v>
      </c>
      <c r="B311" s="36" t="s">
        <v>2090</v>
      </c>
      <c r="C311" s="35" t="s">
        <v>2091</v>
      </c>
      <c r="D311" s="36" t="s">
        <v>49</v>
      </c>
      <c r="E311" s="35" t="s">
        <v>2092</v>
      </c>
    </row>
    <row r="312" spans="1:5">
      <c r="A312" s="48">
        <f t="shared" si="6"/>
        <v>63</v>
      </c>
      <c r="B312" s="36" t="s">
        <v>2093</v>
      </c>
      <c r="C312" s="35" t="s">
        <v>2094</v>
      </c>
      <c r="D312" s="36" t="s">
        <v>49</v>
      </c>
      <c r="E312" s="35" t="s">
        <v>2095</v>
      </c>
    </row>
    <row r="313" spans="1:5">
      <c r="A313" s="48">
        <f t="shared" si="6"/>
        <v>64</v>
      </c>
      <c r="B313" s="36" t="s">
        <v>2096</v>
      </c>
      <c r="C313" s="35" t="s">
        <v>2097</v>
      </c>
      <c r="D313" s="36" t="s">
        <v>49</v>
      </c>
      <c r="E313" s="35" t="s">
        <v>1714</v>
      </c>
    </row>
    <row r="314" spans="1:5">
      <c r="A314" s="48">
        <f t="shared" ref="A314:A377" si="7">ROW()-249</f>
        <v>65</v>
      </c>
      <c r="B314" s="36" t="s">
        <v>1606</v>
      </c>
      <c r="C314" s="35" t="s">
        <v>2098</v>
      </c>
      <c r="D314" s="36" t="s">
        <v>2099</v>
      </c>
      <c r="E314" s="35" t="s">
        <v>2100</v>
      </c>
    </row>
    <row r="315" spans="1:5">
      <c r="A315" s="48">
        <f t="shared" si="7"/>
        <v>66</v>
      </c>
      <c r="B315" s="36" t="s">
        <v>2101</v>
      </c>
      <c r="C315" s="35" t="s">
        <v>2102</v>
      </c>
      <c r="D315" s="36" t="s">
        <v>1391</v>
      </c>
      <c r="E315" s="35" t="s">
        <v>1395</v>
      </c>
    </row>
    <row r="316" spans="1:5">
      <c r="A316" s="48">
        <f t="shared" si="7"/>
        <v>67</v>
      </c>
      <c r="B316" s="36" t="s">
        <v>2103</v>
      </c>
      <c r="C316" s="35" t="s">
        <v>2104</v>
      </c>
      <c r="D316" s="36" t="s">
        <v>1391</v>
      </c>
      <c r="E316" s="35" t="s">
        <v>1395</v>
      </c>
    </row>
    <row r="317" spans="1:5">
      <c r="A317" s="48">
        <f t="shared" si="7"/>
        <v>68</v>
      </c>
      <c r="B317" s="36" t="s">
        <v>1314</v>
      </c>
      <c r="C317" s="35" t="s">
        <v>2105</v>
      </c>
      <c r="D317" s="36" t="s">
        <v>1398</v>
      </c>
      <c r="E317" s="35" t="s">
        <v>2106</v>
      </c>
    </row>
    <row r="318" spans="1:5">
      <c r="A318" s="48">
        <f t="shared" si="7"/>
        <v>69</v>
      </c>
      <c r="B318" s="36" t="s">
        <v>1748</v>
      </c>
      <c r="C318" s="35" t="s">
        <v>2107</v>
      </c>
      <c r="D318" s="36" t="s">
        <v>1398</v>
      </c>
      <c r="E318" s="35" t="s">
        <v>2106</v>
      </c>
    </row>
    <row r="319" spans="1:5">
      <c r="A319" s="48">
        <f t="shared" si="7"/>
        <v>70</v>
      </c>
      <c r="B319" s="36" t="s">
        <v>1678</v>
      </c>
      <c r="C319" s="35" t="s">
        <v>2108</v>
      </c>
      <c r="D319" s="36" t="s">
        <v>1398</v>
      </c>
      <c r="E319" s="35" t="s">
        <v>1399</v>
      </c>
    </row>
    <row r="320" spans="1:5">
      <c r="A320" s="48">
        <f t="shared" si="7"/>
        <v>71</v>
      </c>
      <c r="B320" s="36" t="s">
        <v>2109</v>
      </c>
      <c r="C320" s="35" t="s">
        <v>2110</v>
      </c>
      <c r="D320" s="36" t="s">
        <v>1398</v>
      </c>
      <c r="E320" s="35" t="s">
        <v>1399</v>
      </c>
    </row>
    <row r="321" spans="1:5">
      <c r="A321" s="48">
        <f t="shared" si="7"/>
        <v>72</v>
      </c>
      <c r="B321" s="36" t="s">
        <v>2111</v>
      </c>
      <c r="C321" s="35" t="s">
        <v>2112</v>
      </c>
      <c r="D321" s="36" t="s">
        <v>1398</v>
      </c>
      <c r="E321" s="35" t="s">
        <v>2113</v>
      </c>
    </row>
    <row r="322" spans="1:5">
      <c r="A322" s="48">
        <f t="shared" si="7"/>
        <v>73</v>
      </c>
      <c r="B322" s="36" t="s">
        <v>2114</v>
      </c>
      <c r="C322" s="35" t="s">
        <v>2115</v>
      </c>
      <c r="D322" s="36" t="s">
        <v>1398</v>
      </c>
      <c r="E322" s="35" t="s">
        <v>2116</v>
      </c>
    </row>
    <row r="323" spans="1:5">
      <c r="A323" s="48">
        <f t="shared" si="7"/>
        <v>74</v>
      </c>
      <c r="B323" s="36" t="s">
        <v>2117</v>
      </c>
      <c r="C323" s="35" t="s">
        <v>2118</v>
      </c>
      <c r="D323" s="36" t="s">
        <v>1398</v>
      </c>
      <c r="E323" s="35" t="s">
        <v>1405</v>
      </c>
    </row>
    <row r="324" spans="1:5">
      <c r="A324" s="48">
        <f t="shared" si="7"/>
        <v>75</v>
      </c>
      <c r="B324" s="36" t="s">
        <v>2119</v>
      </c>
      <c r="C324" s="35" t="s">
        <v>2120</v>
      </c>
      <c r="D324" s="36" t="s">
        <v>1398</v>
      </c>
      <c r="E324" s="35" t="s">
        <v>1405</v>
      </c>
    </row>
    <row r="325" spans="1:5">
      <c r="A325" s="48">
        <f t="shared" si="7"/>
        <v>76</v>
      </c>
      <c r="B325" s="36" t="s">
        <v>2121</v>
      </c>
      <c r="C325" s="35" t="s">
        <v>2122</v>
      </c>
      <c r="D325" s="36" t="s">
        <v>517</v>
      </c>
      <c r="E325" s="35" t="s">
        <v>2123</v>
      </c>
    </row>
    <row r="326" spans="1:5">
      <c r="A326" s="48">
        <f t="shared" si="7"/>
        <v>77</v>
      </c>
      <c r="B326" s="36" t="s">
        <v>1323</v>
      </c>
      <c r="C326" s="35" t="s">
        <v>2124</v>
      </c>
      <c r="D326" s="36" t="s">
        <v>2125</v>
      </c>
      <c r="E326" s="35" t="s">
        <v>2126</v>
      </c>
    </row>
    <row r="327" s="26" customFormat="true" spans="1:16383">
      <c r="A327" s="48">
        <f t="shared" si="7"/>
        <v>78</v>
      </c>
      <c r="B327" s="36" t="s">
        <v>2127</v>
      </c>
      <c r="C327" s="35" t="s">
        <v>2128</v>
      </c>
      <c r="D327" s="36" t="s">
        <v>2125</v>
      </c>
      <c r="E327" s="35" t="s">
        <v>2126</v>
      </c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2"/>
      <c r="CI327" s="52"/>
      <c r="CJ327" s="52"/>
      <c r="CK327" s="52"/>
      <c r="CL327" s="52"/>
      <c r="CM327" s="52"/>
      <c r="CN327" s="52"/>
      <c r="CO327" s="52"/>
      <c r="CP327" s="52"/>
      <c r="CQ327" s="52"/>
      <c r="CR327" s="52"/>
      <c r="CS327" s="52"/>
      <c r="CT327" s="52"/>
      <c r="CU327" s="52"/>
      <c r="CV327" s="52"/>
      <c r="CW327" s="52"/>
      <c r="CX327" s="52"/>
      <c r="CY327" s="52"/>
      <c r="CZ327" s="52"/>
      <c r="DA327" s="52"/>
      <c r="DB327" s="52"/>
      <c r="DC327" s="52"/>
      <c r="DD327" s="52"/>
      <c r="DE327" s="52"/>
      <c r="DF327" s="52"/>
      <c r="DG327" s="52"/>
      <c r="DH327" s="52"/>
      <c r="DI327" s="52"/>
      <c r="DJ327" s="52"/>
      <c r="DK327" s="52"/>
      <c r="DL327" s="52"/>
      <c r="DM327" s="52"/>
      <c r="DN327" s="52"/>
      <c r="DO327" s="52"/>
      <c r="DP327" s="52"/>
      <c r="DQ327" s="52"/>
      <c r="DR327" s="52"/>
      <c r="DS327" s="52"/>
      <c r="DT327" s="52"/>
      <c r="DU327" s="52"/>
      <c r="DV327" s="52"/>
      <c r="DW327" s="52"/>
      <c r="DX327" s="52"/>
      <c r="DY327" s="52"/>
      <c r="DZ327" s="52"/>
      <c r="EA327" s="52"/>
      <c r="EB327" s="52"/>
      <c r="EC327" s="52"/>
      <c r="ED327" s="52"/>
      <c r="EE327" s="52"/>
      <c r="EF327" s="52"/>
      <c r="EG327" s="52"/>
      <c r="EH327" s="52"/>
      <c r="EI327" s="52"/>
      <c r="EJ327" s="52"/>
      <c r="EK327" s="52"/>
      <c r="EL327" s="52"/>
      <c r="EM327" s="52"/>
      <c r="EN327" s="52"/>
      <c r="EO327" s="52"/>
      <c r="EP327" s="52"/>
      <c r="EQ327" s="52"/>
      <c r="ER327" s="52"/>
      <c r="ES327" s="52"/>
      <c r="ET327" s="52"/>
      <c r="EU327" s="52"/>
      <c r="EV327" s="52"/>
      <c r="EW327" s="52"/>
      <c r="EX327" s="52"/>
      <c r="EY327" s="52"/>
      <c r="EZ327" s="52"/>
      <c r="FA327" s="52"/>
      <c r="FB327" s="52"/>
      <c r="FC327" s="52"/>
      <c r="FD327" s="52"/>
      <c r="FE327" s="52"/>
      <c r="FF327" s="52"/>
      <c r="FG327" s="52"/>
      <c r="FH327" s="52"/>
      <c r="FI327" s="52"/>
      <c r="FJ327" s="52"/>
      <c r="FK327" s="52"/>
      <c r="FL327" s="52"/>
      <c r="FM327" s="52"/>
      <c r="FN327" s="52"/>
      <c r="FO327" s="52"/>
      <c r="FP327" s="52"/>
      <c r="FQ327" s="52"/>
      <c r="FR327" s="52"/>
      <c r="FS327" s="52"/>
      <c r="FT327" s="52"/>
      <c r="FU327" s="52"/>
      <c r="FV327" s="52"/>
      <c r="FW327" s="52"/>
      <c r="FX327" s="52"/>
      <c r="FY327" s="52"/>
      <c r="FZ327" s="52"/>
      <c r="GA327" s="52"/>
      <c r="GB327" s="52"/>
      <c r="GC327" s="52"/>
      <c r="GD327" s="52"/>
      <c r="GE327" s="52"/>
      <c r="GF327" s="52"/>
      <c r="GG327" s="52"/>
      <c r="GH327" s="52"/>
      <c r="GI327" s="52"/>
      <c r="GJ327" s="52"/>
      <c r="GK327" s="52"/>
      <c r="GL327" s="52"/>
      <c r="GM327" s="52"/>
      <c r="GN327" s="52"/>
      <c r="GO327" s="52"/>
      <c r="GP327" s="52"/>
      <c r="GQ327" s="52"/>
      <c r="GR327" s="52"/>
      <c r="GS327" s="52"/>
      <c r="GT327" s="52"/>
      <c r="GU327" s="52"/>
      <c r="GV327" s="52"/>
      <c r="GW327" s="52"/>
      <c r="GX327" s="52"/>
      <c r="GY327" s="52"/>
      <c r="GZ327" s="52"/>
      <c r="HA327" s="52"/>
      <c r="HB327" s="52"/>
      <c r="HC327" s="52"/>
      <c r="HD327" s="52"/>
      <c r="HE327" s="52"/>
      <c r="HF327" s="52"/>
      <c r="HG327" s="52"/>
      <c r="HH327" s="52"/>
      <c r="HI327" s="52"/>
      <c r="HJ327" s="52"/>
      <c r="HK327" s="52"/>
      <c r="HL327" s="52"/>
      <c r="HM327" s="52"/>
      <c r="HN327" s="52"/>
      <c r="HO327" s="52"/>
      <c r="HP327" s="52"/>
      <c r="HQ327" s="52"/>
      <c r="HR327" s="52"/>
      <c r="HS327" s="52"/>
      <c r="HT327" s="52"/>
      <c r="HU327" s="52"/>
      <c r="HV327" s="52"/>
      <c r="HW327" s="52"/>
      <c r="HX327" s="52"/>
      <c r="HY327" s="52"/>
      <c r="HZ327" s="52"/>
      <c r="IA327" s="52"/>
      <c r="IB327" s="52"/>
      <c r="IC327" s="52"/>
      <c r="ID327" s="52"/>
      <c r="IE327" s="52"/>
      <c r="IF327" s="52"/>
      <c r="IG327" s="52"/>
      <c r="IH327" s="52"/>
      <c r="II327" s="52"/>
      <c r="IJ327" s="52"/>
      <c r="IK327" s="52"/>
      <c r="IL327" s="52"/>
      <c r="IM327" s="52"/>
      <c r="IN327" s="52"/>
      <c r="IO327" s="52"/>
      <c r="IP327" s="52"/>
      <c r="IQ327" s="52"/>
      <c r="IR327" s="52"/>
      <c r="IS327" s="52"/>
      <c r="IT327" s="52"/>
      <c r="IU327" s="52"/>
      <c r="IV327" s="52"/>
      <c r="IW327" s="52"/>
      <c r="IX327" s="52"/>
      <c r="IY327" s="52"/>
      <c r="IZ327" s="52"/>
      <c r="JA327" s="52"/>
      <c r="JB327" s="52"/>
      <c r="JC327" s="52"/>
      <c r="JD327" s="52"/>
      <c r="JE327" s="52"/>
      <c r="JF327" s="52"/>
      <c r="JG327" s="52"/>
      <c r="JH327" s="52"/>
      <c r="JI327" s="52"/>
      <c r="JJ327" s="52"/>
      <c r="JK327" s="52"/>
      <c r="JL327" s="52"/>
      <c r="JM327" s="52"/>
      <c r="JN327" s="52"/>
      <c r="JO327" s="52"/>
      <c r="JP327" s="52"/>
      <c r="JQ327" s="52"/>
      <c r="JR327" s="52"/>
      <c r="JS327" s="52"/>
      <c r="JT327" s="52"/>
      <c r="JU327" s="52"/>
      <c r="JV327" s="52"/>
      <c r="JW327" s="52"/>
      <c r="JX327" s="52"/>
      <c r="JY327" s="52"/>
      <c r="JZ327" s="52"/>
      <c r="KA327" s="52"/>
      <c r="KB327" s="52"/>
      <c r="KC327" s="52"/>
      <c r="KD327" s="52"/>
      <c r="KE327" s="52"/>
      <c r="KF327" s="52"/>
      <c r="KG327" s="52"/>
      <c r="KH327" s="52"/>
      <c r="KI327" s="52"/>
      <c r="KJ327" s="52"/>
      <c r="KK327" s="52"/>
      <c r="KL327" s="52"/>
      <c r="KM327" s="52"/>
      <c r="KN327" s="52"/>
      <c r="KO327" s="52"/>
      <c r="KP327" s="52"/>
      <c r="KQ327" s="52"/>
      <c r="KR327" s="52"/>
      <c r="KS327" s="52"/>
      <c r="KT327" s="52"/>
      <c r="KU327" s="52"/>
      <c r="KV327" s="52"/>
      <c r="KW327" s="52"/>
      <c r="KX327" s="52"/>
      <c r="KY327" s="52"/>
      <c r="KZ327" s="52"/>
      <c r="LA327" s="52"/>
      <c r="LB327" s="52"/>
      <c r="LC327" s="52"/>
      <c r="LD327" s="52"/>
      <c r="LE327" s="52"/>
      <c r="LF327" s="52"/>
      <c r="LG327" s="52"/>
      <c r="LH327" s="52"/>
      <c r="LI327" s="52"/>
      <c r="LJ327" s="52"/>
      <c r="LK327" s="52"/>
      <c r="LL327" s="52"/>
      <c r="LM327" s="52"/>
      <c r="LN327" s="52"/>
      <c r="LO327" s="52"/>
      <c r="LP327" s="52"/>
      <c r="LQ327" s="52"/>
      <c r="LR327" s="52"/>
      <c r="LS327" s="52"/>
      <c r="LT327" s="52"/>
      <c r="LU327" s="52"/>
      <c r="LV327" s="52"/>
      <c r="LW327" s="52"/>
      <c r="LX327" s="52"/>
      <c r="LY327" s="52"/>
      <c r="LZ327" s="52"/>
      <c r="MA327" s="52"/>
      <c r="MB327" s="52"/>
      <c r="MC327" s="52"/>
      <c r="MD327" s="52"/>
      <c r="ME327" s="52"/>
      <c r="MF327" s="52"/>
      <c r="MG327" s="52"/>
      <c r="MH327" s="52"/>
      <c r="MI327" s="52"/>
      <c r="MJ327" s="52"/>
      <c r="MK327" s="52"/>
      <c r="ML327" s="52"/>
      <c r="MM327" s="52"/>
      <c r="MN327" s="52"/>
      <c r="MO327" s="52"/>
      <c r="MP327" s="52"/>
      <c r="MQ327" s="52"/>
      <c r="MR327" s="52"/>
      <c r="MS327" s="52"/>
      <c r="MT327" s="52"/>
      <c r="MU327" s="52"/>
      <c r="MV327" s="52"/>
      <c r="MW327" s="52"/>
      <c r="MX327" s="52"/>
      <c r="MY327" s="52"/>
      <c r="MZ327" s="52"/>
      <c r="NA327" s="52"/>
      <c r="NB327" s="52"/>
      <c r="NC327" s="52"/>
      <c r="ND327" s="52"/>
      <c r="NE327" s="52"/>
      <c r="NF327" s="52"/>
      <c r="NG327" s="52"/>
      <c r="NH327" s="52"/>
      <c r="NI327" s="52"/>
      <c r="NJ327" s="52"/>
      <c r="NK327" s="52"/>
      <c r="NL327" s="52"/>
      <c r="NM327" s="52"/>
      <c r="NN327" s="52"/>
      <c r="NO327" s="52"/>
      <c r="NP327" s="52"/>
      <c r="NQ327" s="52"/>
      <c r="NR327" s="52"/>
      <c r="NS327" s="52"/>
      <c r="NT327" s="52"/>
      <c r="NU327" s="52"/>
      <c r="NV327" s="52"/>
      <c r="NW327" s="52"/>
      <c r="NX327" s="52"/>
      <c r="NY327" s="52"/>
      <c r="NZ327" s="52"/>
      <c r="OA327" s="52"/>
      <c r="OB327" s="52"/>
      <c r="OC327" s="52"/>
      <c r="OD327" s="52"/>
      <c r="OE327" s="52"/>
      <c r="OF327" s="52"/>
      <c r="OG327" s="52"/>
      <c r="OH327" s="52"/>
      <c r="OI327" s="52"/>
      <c r="OJ327" s="52"/>
      <c r="OK327" s="52"/>
      <c r="OL327" s="52"/>
      <c r="OM327" s="52"/>
      <c r="ON327" s="52"/>
      <c r="OO327" s="52"/>
      <c r="OP327" s="52"/>
      <c r="OQ327" s="52"/>
      <c r="OR327" s="52"/>
      <c r="OS327" s="52"/>
      <c r="OT327" s="52"/>
      <c r="OU327" s="52"/>
      <c r="OV327" s="52"/>
      <c r="OW327" s="52"/>
      <c r="OX327" s="52"/>
      <c r="OY327" s="52"/>
      <c r="OZ327" s="52"/>
      <c r="PA327" s="52"/>
      <c r="PB327" s="52"/>
      <c r="PC327" s="52"/>
      <c r="PD327" s="52"/>
      <c r="PE327" s="52"/>
      <c r="PF327" s="52"/>
      <c r="PG327" s="52"/>
      <c r="PH327" s="52"/>
      <c r="PI327" s="52"/>
      <c r="PJ327" s="52"/>
      <c r="PK327" s="52"/>
      <c r="PL327" s="52"/>
      <c r="PM327" s="52"/>
      <c r="PN327" s="52"/>
      <c r="PO327" s="52"/>
      <c r="PP327" s="52"/>
      <c r="PQ327" s="52"/>
      <c r="PR327" s="52"/>
      <c r="PS327" s="52"/>
      <c r="PT327" s="52"/>
      <c r="PU327" s="52"/>
      <c r="PV327" s="52"/>
      <c r="PW327" s="52"/>
      <c r="PX327" s="52"/>
      <c r="PY327" s="52"/>
      <c r="PZ327" s="52"/>
      <c r="QA327" s="52"/>
      <c r="QB327" s="52"/>
      <c r="QC327" s="52"/>
      <c r="QD327" s="52"/>
      <c r="QE327" s="52"/>
      <c r="QF327" s="52"/>
      <c r="QG327" s="52"/>
      <c r="QH327" s="52"/>
      <c r="QI327" s="52"/>
      <c r="QJ327" s="52"/>
      <c r="QK327" s="52"/>
      <c r="QL327" s="52"/>
      <c r="QM327" s="52"/>
      <c r="QN327" s="52"/>
      <c r="QO327" s="52"/>
      <c r="QP327" s="52"/>
      <c r="QQ327" s="52"/>
      <c r="QR327" s="52"/>
      <c r="QS327" s="52"/>
      <c r="QT327" s="52"/>
      <c r="QU327" s="52"/>
      <c r="QV327" s="52"/>
      <c r="QW327" s="52"/>
      <c r="QX327" s="52"/>
      <c r="QY327" s="52"/>
      <c r="QZ327" s="52"/>
      <c r="RA327" s="52"/>
      <c r="RB327" s="52"/>
      <c r="RC327" s="52"/>
      <c r="RD327" s="52"/>
      <c r="RE327" s="52"/>
      <c r="RF327" s="52"/>
      <c r="RG327" s="52"/>
      <c r="RH327" s="52"/>
      <c r="RI327" s="52"/>
      <c r="RJ327" s="52"/>
      <c r="RK327" s="52"/>
      <c r="RL327" s="52"/>
      <c r="RM327" s="52"/>
      <c r="RN327" s="52"/>
      <c r="RO327" s="52"/>
      <c r="RP327" s="52"/>
      <c r="RQ327" s="52"/>
      <c r="RR327" s="52"/>
      <c r="RS327" s="52"/>
      <c r="RT327" s="52"/>
      <c r="RU327" s="52"/>
      <c r="RV327" s="52"/>
      <c r="RW327" s="52"/>
      <c r="RX327" s="52"/>
      <c r="RY327" s="52"/>
      <c r="RZ327" s="52"/>
      <c r="SA327" s="52"/>
      <c r="SB327" s="52"/>
      <c r="SC327" s="52"/>
      <c r="SD327" s="52"/>
      <c r="SE327" s="52"/>
      <c r="SF327" s="52"/>
      <c r="SG327" s="52"/>
      <c r="SH327" s="52"/>
      <c r="SI327" s="52"/>
      <c r="SJ327" s="52"/>
      <c r="SK327" s="52"/>
      <c r="SL327" s="52"/>
      <c r="SM327" s="52"/>
      <c r="SN327" s="52"/>
      <c r="SO327" s="52"/>
      <c r="SP327" s="52"/>
      <c r="SQ327" s="52"/>
      <c r="SR327" s="52"/>
      <c r="SS327" s="52"/>
      <c r="ST327" s="52"/>
      <c r="SU327" s="52"/>
      <c r="SV327" s="52"/>
      <c r="SW327" s="52"/>
      <c r="SX327" s="52"/>
      <c r="SY327" s="52"/>
      <c r="SZ327" s="52"/>
      <c r="TA327" s="52"/>
      <c r="TB327" s="52"/>
      <c r="TC327" s="52"/>
      <c r="TD327" s="52"/>
      <c r="TE327" s="52"/>
      <c r="TF327" s="52"/>
      <c r="TG327" s="52"/>
      <c r="TH327" s="52"/>
      <c r="TI327" s="52"/>
      <c r="TJ327" s="52"/>
      <c r="TK327" s="52"/>
      <c r="TL327" s="52"/>
      <c r="TM327" s="52"/>
      <c r="TN327" s="52"/>
      <c r="TO327" s="52"/>
      <c r="TP327" s="52"/>
      <c r="TQ327" s="52"/>
      <c r="TR327" s="52"/>
      <c r="TS327" s="52"/>
      <c r="TT327" s="52"/>
      <c r="TU327" s="52"/>
      <c r="TV327" s="52"/>
      <c r="TW327" s="52"/>
      <c r="TX327" s="52"/>
      <c r="TY327" s="52"/>
      <c r="TZ327" s="52"/>
      <c r="UA327" s="52"/>
      <c r="UB327" s="52"/>
      <c r="UC327" s="52"/>
      <c r="UD327" s="52"/>
      <c r="UE327" s="52"/>
      <c r="UF327" s="52"/>
      <c r="UG327" s="52"/>
      <c r="UH327" s="52"/>
      <c r="UI327" s="52"/>
      <c r="UJ327" s="52"/>
      <c r="UK327" s="52"/>
      <c r="UL327" s="52"/>
      <c r="UM327" s="52"/>
      <c r="UN327" s="52"/>
      <c r="UO327" s="52"/>
      <c r="UP327" s="52"/>
      <c r="UQ327" s="52"/>
      <c r="UR327" s="52"/>
      <c r="US327" s="52"/>
      <c r="UT327" s="52"/>
      <c r="UU327" s="52"/>
      <c r="UV327" s="52"/>
      <c r="UW327" s="52"/>
      <c r="UX327" s="52"/>
      <c r="UY327" s="52"/>
      <c r="UZ327" s="52"/>
      <c r="VA327" s="52"/>
      <c r="VB327" s="52"/>
      <c r="VC327" s="52"/>
      <c r="VD327" s="52"/>
      <c r="VE327" s="52"/>
      <c r="VF327" s="52"/>
      <c r="VG327" s="52"/>
      <c r="VH327" s="52"/>
      <c r="VI327" s="52"/>
      <c r="VJ327" s="52"/>
      <c r="VK327" s="52"/>
      <c r="VL327" s="52"/>
      <c r="VM327" s="52"/>
      <c r="VN327" s="52"/>
      <c r="VO327" s="52"/>
      <c r="VP327" s="52"/>
      <c r="VQ327" s="52"/>
      <c r="VR327" s="52"/>
      <c r="VS327" s="52"/>
      <c r="VT327" s="52"/>
      <c r="VU327" s="52"/>
      <c r="VV327" s="52"/>
      <c r="VW327" s="52"/>
      <c r="VX327" s="52"/>
      <c r="VY327" s="52"/>
      <c r="VZ327" s="52"/>
      <c r="WA327" s="52"/>
      <c r="WB327" s="52"/>
      <c r="WC327" s="52"/>
      <c r="WD327" s="52"/>
      <c r="WE327" s="52"/>
      <c r="WF327" s="52"/>
      <c r="WG327" s="52"/>
      <c r="WH327" s="52"/>
      <c r="WI327" s="52"/>
      <c r="WJ327" s="52"/>
      <c r="WK327" s="52"/>
      <c r="WL327" s="52"/>
      <c r="WM327" s="52"/>
      <c r="WN327" s="52"/>
      <c r="WO327" s="52"/>
      <c r="WP327" s="52"/>
      <c r="WQ327" s="52"/>
      <c r="WR327" s="52"/>
      <c r="WS327" s="52"/>
      <c r="WT327" s="52"/>
      <c r="WU327" s="52"/>
      <c r="WV327" s="52"/>
      <c r="WW327" s="52"/>
      <c r="WX327" s="52"/>
      <c r="WY327" s="52"/>
      <c r="WZ327" s="52"/>
      <c r="XA327" s="52"/>
      <c r="XB327" s="52"/>
      <c r="XC327" s="52"/>
      <c r="XD327" s="52"/>
      <c r="XE327" s="52"/>
      <c r="XF327" s="52"/>
      <c r="XG327" s="52"/>
      <c r="XH327" s="52"/>
      <c r="XI327" s="52"/>
      <c r="XJ327" s="52"/>
      <c r="XK327" s="52"/>
      <c r="XL327" s="52"/>
      <c r="XM327" s="52"/>
      <c r="XN327" s="52"/>
      <c r="XO327" s="52"/>
      <c r="XP327" s="52"/>
      <c r="XQ327" s="52"/>
      <c r="XR327" s="52"/>
      <c r="XS327" s="52"/>
      <c r="XT327" s="52"/>
      <c r="XU327" s="52"/>
      <c r="XV327" s="52"/>
      <c r="XW327" s="52"/>
      <c r="XX327" s="52"/>
      <c r="XY327" s="52"/>
      <c r="XZ327" s="52"/>
      <c r="YA327" s="52"/>
      <c r="YB327" s="52"/>
      <c r="YC327" s="52"/>
      <c r="YD327" s="52"/>
      <c r="YE327" s="52"/>
      <c r="YF327" s="52"/>
      <c r="YG327" s="52"/>
      <c r="YH327" s="52"/>
      <c r="YI327" s="52"/>
      <c r="YJ327" s="52"/>
      <c r="YK327" s="52"/>
      <c r="YL327" s="52"/>
      <c r="YM327" s="52"/>
      <c r="YN327" s="52"/>
      <c r="YO327" s="52"/>
      <c r="YP327" s="52"/>
      <c r="YQ327" s="52"/>
      <c r="YR327" s="52"/>
      <c r="YS327" s="52"/>
      <c r="YT327" s="52"/>
      <c r="YU327" s="52"/>
      <c r="YV327" s="52"/>
      <c r="YW327" s="52"/>
      <c r="YX327" s="52"/>
      <c r="YY327" s="52"/>
      <c r="YZ327" s="52"/>
      <c r="ZA327" s="52"/>
      <c r="ZB327" s="52"/>
      <c r="ZC327" s="52"/>
      <c r="ZD327" s="52"/>
      <c r="ZE327" s="52"/>
      <c r="ZF327" s="52"/>
      <c r="ZG327" s="52"/>
      <c r="ZH327" s="52"/>
      <c r="ZI327" s="52"/>
      <c r="ZJ327" s="52"/>
      <c r="ZK327" s="52"/>
      <c r="ZL327" s="52"/>
      <c r="ZM327" s="52"/>
      <c r="ZN327" s="52"/>
      <c r="ZO327" s="52"/>
      <c r="ZP327" s="52"/>
      <c r="ZQ327" s="52"/>
      <c r="ZR327" s="52"/>
      <c r="ZS327" s="52"/>
      <c r="ZT327" s="52"/>
      <c r="ZU327" s="52"/>
      <c r="ZV327" s="52"/>
      <c r="ZW327" s="52"/>
      <c r="ZX327" s="52"/>
      <c r="ZY327" s="52"/>
      <c r="ZZ327" s="52"/>
      <c r="AAA327" s="52"/>
      <c r="AAB327" s="52"/>
      <c r="AAC327" s="52"/>
      <c r="AAD327" s="52"/>
      <c r="AAE327" s="52"/>
      <c r="AAF327" s="52"/>
      <c r="AAG327" s="52"/>
      <c r="AAH327" s="52"/>
      <c r="AAI327" s="52"/>
      <c r="AAJ327" s="52"/>
      <c r="AAK327" s="52"/>
      <c r="AAL327" s="52"/>
      <c r="AAM327" s="52"/>
      <c r="AAN327" s="52"/>
      <c r="AAO327" s="52"/>
      <c r="AAP327" s="52"/>
      <c r="AAQ327" s="52"/>
      <c r="AAR327" s="52"/>
      <c r="AAS327" s="52"/>
      <c r="AAT327" s="52"/>
      <c r="AAU327" s="52"/>
      <c r="AAV327" s="52"/>
      <c r="AAW327" s="52"/>
      <c r="AAX327" s="52"/>
      <c r="AAY327" s="52"/>
      <c r="AAZ327" s="52"/>
      <c r="ABA327" s="52"/>
      <c r="ABB327" s="52"/>
      <c r="ABC327" s="52"/>
      <c r="ABD327" s="52"/>
      <c r="ABE327" s="52"/>
      <c r="ABF327" s="52"/>
      <c r="ABG327" s="52"/>
      <c r="ABH327" s="52"/>
      <c r="ABI327" s="52"/>
      <c r="ABJ327" s="52"/>
      <c r="ABK327" s="52"/>
      <c r="ABL327" s="52"/>
      <c r="ABM327" s="52"/>
      <c r="ABN327" s="52"/>
      <c r="ABO327" s="52"/>
      <c r="ABP327" s="52"/>
      <c r="ABQ327" s="52"/>
      <c r="ABR327" s="52"/>
      <c r="ABS327" s="52"/>
      <c r="ABT327" s="52"/>
      <c r="ABU327" s="52"/>
      <c r="ABV327" s="52"/>
      <c r="ABW327" s="52"/>
      <c r="ABX327" s="52"/>
      <c r="ABY327" s="52"/>
      <c r="ABZ327" s="52"/>
      <c r="ACA327" s="52"/>
      <c r="ACB327" s="52"/>
      <c r="ACC327" s="52"/>
      <c r="ACD327" s="52"/>
      <c r="ACE327" s="52"/>
      <c r="ACF327" s="52"/>
      <c r="ACG327" s="52"/>
      <c r="ACH327" s="52"/>
      <c r="ACI327" s="52"/>
      <c r="ACJ327" s="52"/>
      <c r="ACK327" s="52"/>
      <c r="ACL327" s="52"/>
      <c r="ACM327" s="52"/>
      <c r="ACN327" s="52"/>
      <c r="ACO327" s="52"/>
      <c r="ACP327" s="52"/>
      <c r="ACQ327" s="52"/>
      <c r="ACR327" s="52"/>
      <c r="ACS327" s="52"/>
      <c r="ACT327" s="52"/>
      <c r="ACU327" s="52"/>
      <c r="ACV327" s="52"/>
      <c r="ACW327" s="52"/>
      <c r="ACX327" s="52"/>
      <c r="ACY327" s="52"/>
      <c r="ACZ327" s="52"/>
      <c r="ADA327" s="52"/>
      <c r="ADB327" s="52"/>
      <c r="ADC327" s="52"/>
      <c r="ADD327" s="52"/>
      <c r="ADE327" s="52"/>
      <c r="ADF327" s="52"/>
      <c r="ADG327" s="52"/>
      <c r="ADH327" s="52"/>
      <c r="ADI327" s="52"/>
      <c r="ADJ327" s="52"/>
      <c r="ADK327" s="52"/>
      <c r="ADL327" s="52"/>
      <c r="ADM327" s="52"/>
      <c r="ADN327" s="52"/>
      <c r="ADO327" s="52"/>
      <c r="ADP327" s="52"/>
      <c r="ADQ327" s="52"/>
      <c r="ADR327" s="52"/>
      <c r="ADS327" s="52"/>
      <c r="ADT327" s="52"/>
      <c r="ADU327" s="52"/>
      <c r="ADV327" s="52"/>
      <c r="ADW327" s="52"/>
      <c r="ADX327" s="52"/>
      <c r="ADY327" s="52"/>
      <c r="ADZ327" s="52"/>
      <c r="AEA327" s="52"/>
      <c r="AEB327" s="52"/>
      <c r="AEC327" s="52"/>
      <c r="AED327" s="52"/>
      <c r="AEE327" s="52"/>
      <c r="AEF327" s="52"/>
      <c r="AEG327" s="52"/>
      <c r="AEH327" s="52"/>
      <c r="AEI327" s="52"/>
      <c r="AEJ327" s="52"/>
      <c r="AEK327" s="52"/>
      <c r="AEL327" s="52"/>
      <c r="AEM327" s="52"/>
      <c r="AEN327" s="52"/>
      <c r="AEO327" s="52"/>
      <c r="AEP327" s="52"/>
      <c r="AEQ327" s="52"/>
      <c r="AER327" s="52"/>
      <c r="AES327" s="52"/>
      <c r="AET327" s="52"/>
      <c r="AEU327" s="52"/>
      <c r="AEV327" s="52"/>
      <c r="AEW327" s="52"/>
      <c r="AEX327" s="52"/>
      <c r="AEY327" s="52"/>
      <c r="AEZ327" s="52"/>
      <c r="AFA327" s="52"/>
      <c r="AFB327" s="52"/>
      <c r="AFC327" s="52"/>
      <c r="AFD327" s="52"/>
      <c r="AFE327" s="52"/>
      <c r="AFF327" s="52"/>
      <c r="AFG327" s="52"/>
      <c r="AFH327" s="52"/>
      <c r="AFI327" s="52"/>
      <c r="AFJ327" s="52"/>
      <c r="AFK327" s="52"/>
      <c r="AFL327" s="52"/>
      <c r="AFM327" s="52"/>
      <c r="AFN327" s="52"/>
      <c r="AFO327" s="52"/>
      <c r="AFP327" s="52"/>
      <c r="AFQ327" s="52"/>
      <c r="AFR327" s="52"/>
      <c r="AFS327" s="52"/>
      <c r="AFT327" s="52"/>
      <c r="AFU327" s="52"/>
      <c r="AFV327" s="52"/>
      <c r="AFW327" s="52"/>
      <c r="AFX327" s="52"/>
      <c r="AFY327" s="52"/>
      <c r="AFZ327" s="52"/>
      <c r="AGA327" s="52"/>
      <c r="AGB327" s="52"/>
      <c r="AGC327" s="52"/>
      <c r="AGD327" s="52"/>
      <c r="AGE327" s="52"/>
      <c r="AGF327" s="52"/>
      <c r="AGG327" s="52"/>
      <c r="AGH327" s="52"/>
      <c r="AGI327" s="52"/>
      <c r="AGJ327" s="52"/>
      <c r="AGK327" s="52"/>
      <c r="AGL327" s="52"/>
      <c r="AGM327" s="52"/>
      <c r="AGN327" s="52"/>
      <c r="AGO327" s="52"/>
      <c r="AGP327" s="52"/>
      <c r="AGQ327" s="52"/>
      <c r="AGR327" s="52"/>
      <c r="AGS327" s="52"/>
      <c r="AGT327" s="52"/>
      <c r="AGU327" s="52"/>
      <c r="AGV327" s="52"/>
      <c r="AGW327" s="52"/>
      <c r="AGX327" s="52"/>
      <c r="AGY327" s="52"/>
      <c r="AGZ327" s="52"/>
      <c r="AHA327" s="52"/>
      <c r="AHB327" s="52"/>
      <c r="AHC327" s="52"/>
      <c r="AHD327" s="52"/>
      <c r="AHE327" s="52"/>
      <c r="AHF327" s="52"/>
      <c r="AHG327" s="52"/>
      <c r="AHH327" s="52"/>
      <c r="AHI327" s="52"/>
      <c r="AHJ327" s="52"/>
      <c r="AHK327" s="52"/>
      <c r="AHL327" s="52"/>
      <c r="AHM327" s="52"/>
      <c r="AHN327" s="52"/>
      <c r="AHO327" s="52"/>
      <c r="AHP327" s="52"/>
      <c r="AHQ327" s="52"/>
      <c r="AHR327" s="52"/>
      <c r="AHS327" s="52"/>
      <c r="AHT327" s="52"/>
      <c r="AHU327" s="52"/>
      <c r="AHV327" s="52"/>
      <c r="AHW327" s="52"/>
      <c r="AHX327" s="52"/>
      <c r="AHY327" s="52"/>
      <c r="AHZ327" s="52"/>
      <c r="AIA327" s="52"/>
      <c r="AIB327" s="52"/>
      <c r="AIC327" s="52"/>
      <c r="AID327" s="52"/>
      <c r="AIE327" s="52"/>
      <c r="AIF327" s="52"/>
      <c r="AIG327" s="52"/>
      <c r="AIH327" s="52"/>
      <c r="AII327" s="52"/>
      <c r="AIJ327" s="52"/>
      <c r="AIK327" s="52"/>
      <c r="AIL327" s="52"/>
      <c r="AIM327" s="52"/>
      <c r="AIN327" s="52"/>
      <c r="AIO327" s="52"/>
      <c r="AIP327" s="52"/>
      <c r="AIQ327" s="52"/>
      <c r="AIR327" s="52"/>
      <c r="AIS327" s="52"/>
      <c r="AIT327" s="52"/>
      <c r="AIU327" s="52"/>
      <c r="AIV327" s="52"/>
      <c r="AIW327" s="52"/>
      <c r="AIX327" s="52"/>
      <c r="AIY327" s="52"/>
      <c r="AIZ327" s="52"/>
      <c r="AJA327" s="52"/>
      <c r="AJB327" s="52"/>
      <c r="AJC327" s="52"/>
      <c r="AJD327" s="52"/>
      <c r="AJE327" s="52"/>
      <c r="AJF327" s="52"/>
      <c r="AJG327" s="52"/>
      <c r="AJH327" s="52"/>
      <c r="AJI327" s="52"/>
      <c r="AJJ327" s="52"/>
      <c r="AJK327" s="52"/>
      <c r="AJL327" s="52"/>
      <c r="AJM327" s="52"/>
      <c r="AJN327" s="52"/>
      <c r="AJO327" s="52"/>
      <c r="AJP327" s="52"/>
      <c r="AJQ327" s="52"/>
      <c r="AJR327" s="52"/>
      <c r="AJS327" s="52"/>
      <c r="AJT327" s="52"/>
      <c r="AJU327" s="52"/>
      <c r="AJV327" s="52"/>
      <c r="AJW327" s="52"/>
      <c r="AJX327" s="52"/>
      <c r="AJY327" s="52"/>
      <c r="AJZ327" s="52"/>
      <c r="AKA327" s="52"/>
      <c r="AKB327" s="52"/>
      <c r="AKC327" s="52"/>
      <c r="AKD327" s="52"/>
      <c r="AKE327" s="52"/>
      <c r="AKF327" s="52"/>
      <c r="AKG327" s="52"/>
      <c r="AKH327" s="52"/>
      <c r="AKI327" s="52"/>
      <c r="AKJ327" s="52"/>
      <c r="AKK327" s="52"/>
      <c r="AKL327" s="52"/>
      <c r="AKM327" s="52"/>
      <c r="AKN327" s="52"/>
      <c r="AKO327" s="52"/>
      <c r="AKP327" s="52"/>
      <c r="AKQ327" s="52"/>
      <c r="AKR327" s="52"/>
      <c r="AKS327" s="52"/>
      <c r="AKT327" s="52"/>
      <c r="AKU327" s="52"/>
      <c r="AKV327" s="52"/>
      <c r="AKW327" s="52"/>
      <c r="AKX327" s="52"/>
      <c r="AKY327" s="52"/>
      <c r="AKZ327" s="52"/>
      <c r="ALA327" s="52"/>
      <c r="ALB327" s="52"/>
      <c r="ALC327" s="52"/>
      <c r="ALD327" s="52"/>
      <c r="ALE327" s="52"/>
      <c r="ALF327" s="52"/>
      <c r="ALG327" s="52"/>
      <c r="ALH327" s="52"/>
      <c r="ALI327" s="52"/>
      <c r="ALJ327" s="52"/>
      <c r="ALK327" s="52"/>
      <c r="ALL327" s="52"/>
      <c r="ALM327" s="52"/>
      <c r="ALN327" s="52"/>
      <c r="ALO327" s="52"/>
      <c r="ALP327" s="52"/>
      <c r="ALQ327" s="52"/>
      <c r="ALR327" s="52"/>
      <c r="ALS327" s="52"/>
      <c r="ALT327" s="52"/>
      <c r="ALU327" s="52"/>
      <c r="ALV327" s="52"/>
      <c r="ALW327" s="52"/>
      <c r="ALX327" s="52"/>
      <c r="ALY327" s="52"/>
      <c r="ALZ327" s="52"/>
      <c r="AMA327" s="52"/>
      <c r="AMB327" s="52"/>
      <c r="AMC327" s="52"/>
      <c r="AMD327" s="52"/>
      <c r="AME327" s="52"/>
      <c r="AMF327" s="52"/>
      <c r="AMG327" s="52"/>
      <c r="AMH327" s="52"/>
      <c r="AMI327" s="52"/>
      <c r="AMJ327" s="52"/>
      <c r="AMK327" s="52"/>
      <c r="AML327" s="52"/>
      <c r="AMM327" s="52"/>
      <c r="AMN327" s="52"/>
      <c r="AMO327" s="52"/>
      <c r="AMP327" s="52"/>
      <c r="AMQ327" s="52"/>
      <c r="AMR327" s="52"/>
      <c r="AMS327" s="52"/>
      <c r="AMT327" s="52"/>
      <c r="AMU327" s="52"/>
      <c r="AMV327" s="52"/>
      <c r="AMW327" s="52"/>
      <c r="AMX327" s="52"/>
      <c r="AMY327" s="52"/>
      <c r="AMZ327" s="52"/>
      <c r="ANA327" s="52"/>
      <c r="ANB327" s="52"/>
      <c r="ANC327" s="52"/>
      <c r="AND327" s="52"/>
      <c r="ANE327" s="52"/>
      <c r="ANF327" s="52"/>
      <c r="ANG327" s="52"/>
      <c r="ANH327" s="52"/>
      <c r="ANI327" s="52"/>
      <c r="ANJ327" s="52"/>
      <c r="ANK327" s="52"/>
      <c r="ANL327" s="52"/>
      <c r="ANM327" s="52"/>
      <c r="ANN327" s="52"/>
      <c r="ANO327" s="52"/>
      <c r="ANP327" s="52"/>
      <c r="ANQ327" s="52"/>
      <c r="ANR327" s="52"/>
      <c r="ANS327" s="52"/>
      <c r="ANT327" s="52"/>
      <c r="ANU327" s="52"/>
      <c r="ANV327" s="52"/>
      <c r="ANW327" s="52"/>
      <c r="ANX327" s="52"/>
      <c r="ANY327" s="52"/>
      <c r="ANZ327" s="52"/>
      <c r="AOA327" s="52"/>
      <c r="AOB327" s="52"/>
      <c r="AOC327" s="52"/>
      <c r="AOD327" s="52"/>
      <c r="AOE327" s="52"/>
      <c r="AOF327" s="52"/>
      <c r="AOG327" s="52"/>
      <c r="AOH327" s="52"/>
      <c r="AOI327" s="52"/>
      <c r="AOJ327" s="52"/>
      <c r="AOK327" s="52"/>
      <c r="AOL327" s="52"/>
      <c r="AOM327" s="52"/>
      <c r="AON327" s="52"/>
      <c r="AOO327" s="52"/>
      <c r="AOP327" s="52"/>
      <c r="AOQ327" s="52"/>
      <c r="AOR327" s="52"/>
      <c r="AOS327" s="52"/>
      <c r="AOT327" s="52"/>
      <c r="AOU327" s="52"/>
      <c r="AOV327" s="52"/>
      <c r="AOW327" s="52"/>
      <c r="AOX327" s="52"/>
      <c r="AOY327" s="52"/>
      <c r="AOZ327" s="52"/>
      <c r="APA327" s="52"/>
      <c r="APB327" s="52"/>
      <c r="APC327" s="52"/>
      <c r="APD327" s="52"/>
      <c r="APE327" s="52"/>
      <c r="APF327" s="52"/>
      <c r="APG327" s="52"/>
      <c r="APH327" s="52"/>
      <c r="API327" s="52"/>
      <c r="APJ327" s="52"/>
      <c r="APK327" s="52"/>
      <c r="APL327" s="52"/>
      <c r="APM327" s="52"/>
      <c r="APN327" s="52"/>
      <c r="APO327" s="52"/>
      <c r="APP327" s="52"/>
      <c r="APQ327" s="52"/>
      <c r="APR327" s="52"/>
      <c r="APS327" s="52"/>
      <c r="APT327" s="52"/>
      <c r="APU327" s="52"/>
      <c r="APV327" s="52"/>
      <c r="APW327" s="52"/>
      <c r="APX327" s="52"/>
      <c r="APY327" s="52"/>
      <c r="APZ327" s="52"/>
      <c r="AQA327" s="52"/>
      <c r="AQB327" s="52"/>
      <c r="AQC327" s="52"/>
      <c r="AQD327" s="52"/>
      <c r="AQE327" s="52"/>
      <c r="AQF327" s="52"/>
      <c r="AQG327" s="52"/>
      <c r="AQH327" s="52"/>
      <c r="AQI327" s="52"/>
      <c r="AQJ327" s="52"/>
      <c r="AQK327" s="52"/>
      <c r="AQL327" s="52"/>
      <c r="AQM327" s="52"/>
      <c r="AQN327" s="52"/>
      <c r="AQO327" s="52"/>
      <c r="AQP327" s="52"/>
      <c r="AQQ327" s="52"/>
      <c r="AQR327" s="52"/>
      <c r="AQS327" s="52"/>
      <c r="AQT327" s="52"/>
      <c r="AQU327" s="52"/>
      <c r="AQV327" s="52"/>
      <c r="AQW327" s="52"/>
      <c r="AQX327" s="52"/>
      <c r="AQY327" s="52"/>
      <c r="AQZ327" s="52"/>
      <c r="ARA327" s="52"/>
      <c r="ARB327" s="52"/>
      <c r="ARC327" s="52"/>
      <c r="ARD327" s="52"/>
      <c r="ARE327" s="52"/>
      <c r="ARF327" s="52"/>
      <c r="ARG327" s="52"/>
      <c r="ARH327" s="52"/>
      <c r="ARI327" s="52"/>
      <c r="ARJ327" s="52"/>
      <c r="ARK327" s="52"/>
      <c r="ARL327" s="52"/>
      <c r="ARM327" s="52"/>
      <c r="ARN327" s="52"/>
      <c r="ARO327" s="52"/>
      <c r="ARP327" s="52"/>
      <c r="ARQ327" s="52"/>
      <c r="ARR327" s="52"/>
      <c r="ARS327" s="52"/>
      <c r="ART327" s="52"/>
      <c r="ARU327" s="52"/>
      <c r="ARV327" s="52"/>
      <c r="ARW327" s="52"/>
      <c r="ARX327" s="52"/>
      <c r="ARY327" s="52"/>
      <c r="ARZ327" s="52"/>
      <c r="ASA327" s="52"/>
      <c r="ASB327" s="52"/>
      <c r="ASC327" s="52"/>
      <c r="ASD327" s="52"/>
      <c r="ASE327" s="52"/>
      <c r="ASF327" s="52"/>
      <c r="ASG327" s="52"/>
      <c r="ASH327" s="52"/>
      <c r="ASI327" s="52"/>
      <c r="ASJ327" s="52"/>
      <c r="ASK327" s="52"/>
      <c r="ASL327" s="52"/>
      <c r="ASM327" s="52"/>
      <c r="ASN327" s="52"/>
      <c r="ASO327" s="52"/>
      <c r="ASP327" s="52"/>
      <c r="ASQ327" s="52"/>
      <c r="ASR327" s="52"/>
      <c r="ASS327" s="52"/>
      <c r="AST327" s="52"/>
      <c r="ASU327" s="52"/>
      <c r="ASV327" s="52"/>
      <c r="ASW327" s="52"/>
      <c r="ASX327" s="52"/>
      <c r="ASY327" s="52"/>
      <c r="ASZ327" s="52"/>
      <c r="ATA327" s="52"/>
      <c r="ATB327" s="52"/>
      <c r="ATC327" s="52"/>
      <c r="ATD327" s="52"/>
      <c r="ATE327" s="52"/>
      <c r="ATF327" s="52"/>
      <c r="ATG327" s="52"/>
      <c r="ATH327" s="52"/>
      <c r="ATI327" s="52"/>
      <c r="ATJ327" s="52"/>
      <c r="ATK327" s="52"/>
      <c r="ATL327" s="52"/>
      <c r="ATM327" s="52"/>
      <c r="ATN327" s="52"/>
      <c r="ATO327" s="52"/>
      <c r="ATP327" s="52"/>
      <c r="ATQ327" s="52"/>
      <c r="ATR327" s="52"/>
      <c r="ATS327" s="52"/>
      <c r="ATT327" s="52"/>
      <c r="ATU327" s="52"/>
      <c r="ATV327" s="52"/>
      <c r="ATW327" s="52"/>
      <c r="ATX327" s="52"/>
      <c r="ATY327" s="52"/>
      <c r="ATZ327" s="52"/>
      <c r="AUA327" s="52"/>
      <c r="AUB327" s="52"/>
      <c r="AUC327" s="52"/>
      <c r="AUD327" s="52"/>
      <c r="AUE327" s="52"/>
      <c r="AUF327" s="52"/>
      <c r="AUG327" s="52"/>
      <c r="AUH327" s="52"/>
      <c r="AUI327" s="52"/>
      <c r="AUJ327" s="52"/>
      <c r="AUK327" s="52"/>
      <c r="AUL327" s="52"/>
      <c r="AUM327" s="52"/>
      <c r="AUN327" s="52"/>
      <c r="AUO327" s="52"/>
      <c r="AUP327" s="52"/>
      <c r="AUQ327" s="52"/>
      <c r="AUR327" s="52"/>
      <c r="AUS327" s="52"/>
      <c r="AUT327" s="52"/>
      <c r="AUU327" s="52"/>
      <c r="AUV327" s="52"/>
      <c r="AUW327" s="52"/>
      <c r="AUX327" s="52"/>
      <c r="AUY327" s="52"/>
      <c r="AUZ327" s="52"/>
      <c r="AVA327" s="52"/>
      <c r="AVB327" s="52"/>
      <c r="AVC327" s="52"/>
      <c r="AVD327" s="52"/>
      <c r="AVE327" s="52"/>
      <c r="AVF327" s="52"/>
      <c r="AVG327" s="52"/>
      <c r="AVH327" s="52"/>
      <c r="AVI327" s="52"/>
      <c r="AVJ327" s="52"/>
      <c r="AVK327" s="52"/>
      <c r="AVL327" s="52"/>
      <c r="AVM327" s="52"/>
      <c r="AVN327" s="52"/>
      <c r="AVO327" s="52"/>
      <c r="AVP327" s="52"/>
      <c r="AVQ327" s="52"/>
      <c r="AVR327" s="52"/>
      <c r="AVS327" s="52"/>
      <c r="AVT327" s="52"/>
      <c r="AVU327" s="52"/>
      <c r="AVV327" s="52"/>
      <c r="AVW327" s="52"/>
      <c r="AVX327" s="52"/>
      <c r="AVY327" s="52"/>
      <c r="AVZ327" s="52"/>
      <c r="AWA327" s="52"/>
      <c r="AWB327" s="52"/>
      <c r="AWC327" s="52"/>
      <c r="AWD327" s="52"/>
      <c r="AWE327" s="52"/>
      <c r="AWF327" s="52"/>
      <c r="AWG327" s="52"/>
      <c r="AWH327" s="52"/>
      <c r="AWI327" s="52"/>
      <c r="AWJ327" s="52"/>
      <c r="AWK327" s="52"/>
      <c r="AWL327" s="52"/>
      <c r="AWM327" s="52"/>
      <c r="AWN327" s="52"/>
      <c r="AWO327" s="52"/>
      <c r="AWP327" s="52"/>
      <c r="AWQ327" s="52"/>
      <c r="AWR327" s="52"/>
      <c r="AWS327" s="52"/>
      <c r="AWT327" s="52"/>
      <c r="AWU327" s="52"/>
      <c r="AWV327" s="52"/>
      <c r="AWW327" s="52"/>
      <c r="AWX327" s="52"/>
      <c r="AWY327" s="52"/>
      <c r="AWZ327" s="52"/>
      <c r="AXA327" s="52"/>
      <c r="AXB327" s="52"/>
      <c r="AXC327" s="52"/>
      <c r="AXD327" s="52"/>
      <c r="AXE327" s="52"/>
      <c r="AXF327" s="52"/>
      <c r="AXG327" s="52"/>
      <c r="AXH327" s="52"/>
      <c r="AXI327" s="52"/>
      <c r="AXJ327" s="52"/>
      <c r="AXK327" s="52"/>
      <c r="AXL327" s="52"/>
      <c r="AXM327" s="52"/>
      <c r="AXN327" s="52"/>
      <c r="AXO327" s="52"/>
      <c r="AXP327" s="52"/>
      <c r="AXQ327" s="52"/>
      <c r="AXR327" s="52"/>
      <c r="AXS327" s="52"/>
      <c r="AXT327" s="52"/>
      <c r="AXU327" s="52"/>
      <c r="AXV327" s="52"/>
      <c r="AXW327" s="52"/>
      <c r="AXX327" s="52"/>
      <c r="AXY327" s="52"/>
      <c r="AXZ327" s="52"/>
      <c r="AYA327" s="52"/>
      <c r="AYB327" s="52"/>
      <c r="AYC327" s="52"/>
      <c r="AYD327" s="52"/>
      <c r="AYE327" s="52"/>
      <c r="AYF327" s="52"/>
      <c r="AYG327" s="52"/>
      <c r="AYH327" s="52"/>
      <c r="AYI327" s="52"/>
      <c r="AYJ327" s="52"/>
      <c r="AYK327" s="52"/>
      <c r="AYL327" s="52"/>
      <c r="AYM327" s="52"/>
      <c r="AYN327" s="52"/>
      <c r="AYO327" s="52"/>
      <c r="AYP327" s="52"/>
      <c r="AYQ327" s="52"/>
      <c r="AYR327" s="52"/>
      <c r="AYS327" s="52"/>
      <c r="AYT327" s="52"/>
      <c r="AYU327" s="52"/>
      <c r="AYV327" s="52"/>
      <c r="AYW327" s="52"/>
      <c r="AYX327" s="52"/>
      <c r="AYY327" s="52"/>
      <c r="AYZ327" s="52"/>
      <c r="AZA327" s="52"/>
      <c r="AZB327" s="52"/>
      <c r="AZC327" s="52"/>
      <c r="AZD327" s="52"/>
      <c r="AZE327" s="52"/>
      <c r="AZF327" s="52"/>
      <c r="AZG327" s="52"/>
      <c r="AZH327" s="52"/>
      <c r="AZI327" s="52"/>
      <c r="AZJ327" s="52"/>
      <c r="AZK327" s="52"/>
      <c r="AZL327" s="52"/>
      <c r="AZM327" s="52"/>
      <c r="AZN327" s="52"/>
      <c r="AZO327" s="52"/>
      <c r="AZP327" s="52"/>
      <c r="AZQ327" s="52"/>
      <c r="AZR327" s="52"/>
      <c r="AZS327" s="52"/>
      <c r="AZT327" s="52"/>
      <c r="AZU327" s="52"/>
      <c r="AZV327" s="52"/>
      <c r="AZW327" s="52"/>
      <c r="AZX327" s="52"/>
      <c r="AZY327" s="52"/>
      <c r="AZZ327" s="52"/>
      <c r="BAA327" s="52"/>
      <c r="BAB327" s="52"/>
      <c r="BAC327" s="52"/>
      <c r="BAD327" s="52"/>
      <c r="BAE327" s="52"/>
      <c r="BAF327" s="52"/>
      <c r="BAG327" s="52"/>
      <c r="BAH327" s="52"/>
      <c r="BAI327" s="52"/>
      <c r="BAJ327" s="52"/>
      <c r="BAK327" s="52"/>
      <c r="BAL327" s="52"/>
      <c r="BAM327" s="52"/>
      <c r="BAN327" s="52"/>
      <c r="BAO327" s="52"/>
      <c r="BAP327" s="52"/>
      <c r="BAQ327" s="52"/>
      <c r="BAR327" s="52"/>
      <c r="BAS327" s="52"/>
      <c r="BAT327" s="52"/>
      <c r="BAU327" s="52"/>
      <c r="BAV327" s="52"/>
      <c r="BAW327" s="52"/>
      <c r="BAX327" s="52"/>
      <c r="BAY327" s="52"/>
      <c r="BAZ327" s="52"/>
      <c r="BBA327" s="52"/>
      <c r="BBB327" s="52"/>
      <c r="BBC327" s="52"/>
      <c r="BBD327" s="52"/>
      <c r="BBE327" s="52"/>
      <c r="BBF327" s="52"/>
      <c r="BBG327" s="52"/>
      <c r="BBH327" s="52"/>
      <c r="BBI327" s="52"/>
      <c r="BBJ327" s="52"/>
      <c r="BBK327" s="52"/>
      <c r="BBL327" s="52"/>
      <c r="BBM327" s="52"/>
      <c r="BBN327" s="52"/>
      <c r="BBO327" s="52"/>
      <c r="BBP327" s="52"/>
      <c r="BBQ327" s="52"/>
      <c r="BBR327" s="52"/>
      <c r="BBS327" s="52"/>
      <c r="BBT327" s="52"/>
      <c r="BBU327" s="52"/>
      <c r="BBV327" s="52"/>
      <c r="BBW327" s="52"/>
      <c r="BBX327" s="52"/>
      <c r="BBY327" s="52"/>
      <c r="BBZ327" s="52"/>
      <c r="BCA327" s="52"/>
      <c r="BCB327" s="52"/>
      <c r="BCC327" s="52"/>
      <c r="BCD327" s="52"/>
      <c r="BCE327" s="52"/>
      <c r="BCF327" s="52"/>
      <c r="BCG327" s="52"/>
      <c r="BCH327" s="52"/>
      <c r="BCI327" s="52"/>
      <c r="BCJ327" s="52"/>
      <c r="BCK327" s="52"/>
      <c r="BCL327" s="52"/>
      <c r="BCM327" s="52"/>
      <c r="BCN327" s="52"/>
      <c r="BCO327" s="52"/>
      <c r="BCP327" s="52"/>
      <c r="BCQ327" s="52"/>
      <c r="BCR327" s="52"/>
      <c r="BCS327" s="52"/>
      <c r="BCT327" s="52"/>
      <c r="BCU327" s="52"/>
      <c r="BCV327" s="52"/>
      <c r="BCW327" s="52"/>
      <c r="BCX327" s="52"/>
      <c r="BCY327" s="52"/>
      <c r="BCZ327" s="52"/>
      <c r="BDA327" s="52"/>
      <c r="BDB327" s="52"/>
      <c r="BDC327" s="52"/>
      <c r="BDD327" s="52"/>
      <c r="BDE327" s="52"/>
      <c r="BDF327" s="52"/>
      <c r="BDG327" s="52"/>
      <c r="BDH327" s="52"/>
      <c r="BDI327" s="52"/>
      <c r="BDJ327" s="52"/>
      <c r="BDK327" s="52"/>
      <c r="BDL327" s="52"/>
      <c r="BDM327" s="52"/>
      <c r="BDN327" s="52"/>
      <c r="BDO327" s="52"/>
      <c r="BDP327" s="52"/>
      <c r="BDQ327" s="52"/>
      <c r="BDR327" s="52"/>
      <c r="BDS327" s="52"/>
      <c r="BDT327" s="52"/>
      <c r="BDU327" s="52"/>
      <c r="BDV327" s="52"/>
      <c r="BDW327" s="52"/>
      <c r="BDX327" s="52"/>
      <c r="BDY327" s="52"/>
      <c r="BDZ327" s="52"/>
      <c r="BEA327" s="52"/>
      <c r="BEB327" s="52"/>
      <c r="BEC327" s="52"/>
      <c r="BED327" s="52"/>
      <c r="BEE327" s="52"/>
      <c r="BEF327" s="52"/>
      <c r="BEG327" s="52"/>
      <c r="BEH327" s="52"/>
      <c r="BEI327" s="52"/>
      <c r="BEJ327" s="52"/>
      <c r="BEK327" s="52"/>
      <c r="BEL327" s="52"/>
      <c r="BEM327" s="52"/>
      <c r="BEN327" s="52"/>
      <c r="BEO327" s="52"/>
      <c r="BEP327" s="52"/>
      <c r="BEQ327" s="52"/>
      <c r="BER327" s="52"/>
      <c r="BES327" s="52"/>
      <c r="BET327" s="52"/>
      <c r="BEU327" s="52"/>
      <c r="BEV327" s="52"/>
      <c r="BEW327" s="52"/>
      <c r="BEX327" s="52"/>
      <c r="BEY327" s="52"/>
      <c r="BEZ327" s="52"/>
      <c r="BFA327" s="52"/>
      <c r="BFB327" s="52"/>
      <c r="BFC327" s="52"/>
      <c r="BFD327" s="52"/>
      <c r="BFE327" s="52"/>
      <c r="BFF327" s="52"/>
      <c r="BFG327" s="52"/>
      <c r="BFH327" s="52"/>
      <c r="BFI327" s="52"/>
      <c r="BFJ327" s="52"/>
      <c r="BFK327" s="52"/>
      <c r="BFL327" s="52"/>
      <c r="BFM327" s="52"/>
      <c r="BFN327" s="52"/>
      <c r="BFO327" s="52"/>
      <c r="BFP327" s="52"/>
      <c r="BFQ327" s="52"/>
      <c r="BFR327" s="52"/>
      <c r="BFS327" s="52"/>
      <c r="BFT327" s="52"/>
      <c r="BFU327" s="52"/>
      <c r="BFV327" s="52"/>
      <c r="BFW327" s="52"/>
      <c r="BFX327" s="52"/>
      <c r="BFY327" s="52"/>
      <c r="BFZ327" s="52"/>
      <c r="BGA327" s="52"/>
      <c r="BGB327" s="52"/>
      <c r="BGC327" s="52"/>
      <c r="BGD327" s="52"/>
      <c r="BGE327" s="52"/>
      <c r="BGF327" s="52"/>
      <c r="BGG327" s="52"/>
      <c r="BGH327" s="52"/>
      <c r="BGI327" s="52"/>
      <c r="BGJ327" s="52"/>
      <c r="BGK327" s="52"/>
      <c r="BGL327" s="52"/>
      <c r="BGM327" s="52"/>
      <c r="BGN327" s="52"/>
      <c r="BGO327" s="52"/>
      <c r="BGP327" s="52"/>
      <c r="BGQ327" s="52"/>
      <c r="BGR327" s="52"/>
      <c r="BGS327" s="52"/>
      <c r="BGT327" s="52"/>
      <c r="BGU327" s="52"/>
      <c r="BGV327" s="52"/>
      <c r="BGW327" s="52"/>
      <c r="BGX327" s="52"/>
      <c r="BGY327" s="52"/>
      <c r="BGZ327" s="52"/>
      <c r="BHA327" s="52"/>
      <c r="BHB327" s="52"/>
      <c r="BHC327" s="52"/>
      <c r="BHD327" s="52"/>
      <c r="BHE327" s="52"/>
      <c r="BHF327" s="52"/>
      <c r="BHG327" s="52"/>
      <c r="BHH327" s="52"/>
      <c r="BHI327" s="52"/>
      <c r="BHJ327" s="52"/>
      <c r="BHK327" s="52"/>
      <c r="BHL327" s="52"/>
      <c r="BHM327" s="52"/>
      <c r="BHN327" s="52"/>
      <c r="BHO327" s="52"/>
      <c r="BHP327" s="52"/>
      <c r="BHQ327" s="52"/>
      <c r="BHR327" s="52"/>
      <c r="BHS327" s="52"/>
      <c r="BHT327" s="52"/>
      <c r="BHU327" s="52"/>
      <c r="BHV327" s="52"/>
      <c r="BHW327" s="52"/>
      <c r="BHX327" s="52"/>
      <c r="BHY327" s="52"/>
      <c r="BHZ327" s="52"/>
      <c r="BIA327" s="52"/>
      <c r="BIB327" s="52"/>
      <c r="BIC327" s="52"/>
      <c r="BID327" s="52"/>
      <c r="BIE327" s="52"/>
      <c r="BIF327" s="52"/>
      <c r="BIG327" s="52"/>
      <c r="BIH327" s="52"/>
      <c r="BII327" s="52"/>
      <c r="BIJ327" s="52"/>
      <c r="BIK327" s="52"/>
      <c r="BIL327" s="52"/>
      <c r="BIM327" s="52"/>
      <c r="BIN327" s="52"/>
      <c r="BIO327" s="52"/>
      <c r="BIP327" s="52"/>
      <c r="BIQ327" s="52"/>
      <c r="BIR327" s="52"/>
      <c r="BIS327" s="52"/>
      <c r="BIT327" s="52"/>
      <c r="BIU327" s="52"/>
      <c r="BIV327" s="52"/>
      <c r="BIW327" s="52"/>
      <c r="BIX327" s="52"/>
      <c r="BIY327" s="52"/>
      <c r="BIZ327" s="52"/>
      <c r="BJA327" s="52"/>
      <c r="BJB327" s="52"/>
      <c r="BJC327" s="52"/>
      <c r="BJD327" s="52"/>
      <c r="BJE327" s="52"/>
      <c r="BJF327" s="52"/>
      <c r="BJG327" s="52"/>
      <c r="BJH327" s="52"/>
      <c r="BJI327" s="52"/>
      <c r="BJJ327" s="52"/>
      <c r="BJK327" s="52"/>
      <c r="BJL327" s="52"/>
      <c r="BJM327" s="52"/>
      <c r="BJN327" s="52"/>
      <c r="BJO327" s="52"/>
      <c r="BJP327" s="52"/>
      <c r="BJQ327" s="52"/>
      <c r="BJR327" s="52"/>
      <c r="BJS327" s="52"/>
      <c r="BJT327" s="52"/>
      <c r="BJU327" s="52"/>
      <c r="BJV327" s="52"/>
      <c r="BJW327" s="52"/>
      <c r="BJX327" s="52"/>
      <c r="BJY327" s="52"/>
      <c r="BJZ327" s="52"/>
      <c r="BKA327" s="52"/>
      <c r="BKB327" s="52"/>
      <c r="BKC327" s="52"/>
      <c r="BKD327" s="52"/>
      <c r="BKE327" s="52"/>
      <c r="BKF327" s="52"/>
      <c r="BKG327" s="52"/>
      <c r="BKH327" s="52"/>
      <c r="BKI327" s="52"/>
      <c r="BKJ327" s="52"/>
      <c r="BKK327" s="52"/>
      <c r="BKL327" s="52"/>
      <c r="BKM327" s="52"/>
      <c r="BKN327" s="52"/>
      <c r="BKO327" s="52"/>
      <c r="BKP327" s="52"/>
      <c r="BKQ327" s="52"/>
      <c r="BKR327" s="52"/>
      <c r="BKS327" s="52"/>
      <c r="BKT327" s="52"/>
      <c r="BKU327" s="52"/>
      <c r="BKV327" s="52"/>
      <c r="BKW327" s="52"/>
      <c r="BKX327" s="52"/>
      <c r="BKY327" s="52"/>
      <c r="BKZ327" s="52"/>
      <c r="BLA327" s="52"/>
      <c r="BLB327" s="52"/>
      <c r="BLC327" s="52"/>
      <c r="BLD327" s="52"/>
      <c r="BLE327" s="52"/>
      <c r="BLF327" s="52"/>
      <c r="BLG327" s="52"/>
      <c r="BLH327" s="52"/>
      <c r="BLI327" s="52"/>
      <c r="BLJ327" s="52"/>
      <c r="BLK327" s="52"/>
      <c r="BLL327" s="52"/>
      <c r="BLM327" s="52"/>
      <c r="BLN327" s="52"/>
      <c r="BLO327" s="52"/>
      <c r="BLP327" s="52"/>
      <c r="BLQ327" s="52"/>
      <c r="BLR327" s="52"/>
      <c r="BLS327" s="52"/>
      <c r="BLT327" s="52"/>
      <c r="BLU327" s="52"/>
      <c r="BLV327" s="52"/>
      <c r="BLW327" s="52"/>
      <c r="BLX327" s="52"/>
      <c r="BLY327" s="52"/>
      <c r="BLZ327" s="52"/>
      <c r="BMA327" s="52"/>
      <c r="BMB327" s="52"/>
      <c r="BMC327" s="52"/>
      <c r="BMD327" s="52"/>
      <c r="BME327" s="52"/>
      <c r="BMF327" s="52"/>
      <c r="BMG327" s="52"/>
      <c r="BMH327" s="52"/>
      <c r="BMI327" s="52"/>
      <c r="BMJ327" s="52"/>
      <c r="BMK327" s="52"/>
      <c r="BML327" s="52"/>
      <c r="BMM327" s="52"/>
      <c r="BMN327" s="52"/>
      <c r="BMO327" s="52"/>
      <c r="BMP327" s="52"/>
      <c r="BMQ327" s="52"/>
      <c r="BMR327" s="52"/>
      <c r="BMS327" s="52"/>
      <c r="BMT327" s="52"/>
      <c r="BMU327" s="52"/>
      <c r="BMV327" s="52"/>
      <c r="BMW327" s="52"/>
      <c r="BMX327" s="52"/>
      <c r="BMY327" s="52"/>
      <c r="BMZ327" s="52"/>
      <c r="BNA327" s="52"/>
      <c r="BNB327" s="52"/>
      <c r="BNC327" s="52"/>
      <c r="BND327" s="52"/>
      <c r="BNE327" s="52"/>
      <c r="BNF327" s="52"/>
      <c r="BNG327" s="52"/>
      <c r="BNH327" s="52"/>
      <c r="BNI327" s="52"/>
      <c r="BNJ327" s="52"/>
      <c r="BNK327" s="52"/>
      <c r="BNL327" s="52"/>
      <c r="BNM327" s="52"/>
      <c r="BNN327" s="52"/>
      <c r="BNO327" s="52"/>
      <c r="BNP327" s="52"/>
      <c r="BNQ327" s="52"/>
      <c r="BNR327" s="52"/>
      <c r="BNS327" s="52"/>
      <c r="BNT327" s="52"/>
      <c r="BNU327" s="52"/>
      <c r="BNV327" s="52"/>
      <c r="BNW327" s="52"/>
      <c r="BNX327" s="52"/>
      <c r="BNY327" s="52"/>
      <c r="BNZ327" s="52"/>
      <c r="BOA327" s="52"/>
      <c r="BOB327" s="52"/>
      <c r="BOC327" s="52"/>
      <c r="BOD327" s="52"/>
      <c r="BOE327" s="52"/>
      <c r="BOF327" s="52"/>
      <c r="BOG327" s="52"/>
      <c r="BOH327" s="52"/>
      <c r="BOI327" s="52"/>
      <c r="BOJ327" s="52"/>
      <c r="BOK327" s="52"/>
      <c r="BOL327" s="52"/>
      <c r="BOM327" s="52"/>
      <c r="BON327" s="52"/>
      <c r="BOO327" s="52"/>
      <c r="BOP327" s="52"/>
      <c r="BOQ327" s="52"/>
      <c r="BOR327" s="52"/>
      <c r="BOS327" s="52"/>
      <c r="BOT327" s="52"/>
      <c r="BOU327" s="52"/>
      <c r="BOV327" s="52"/>
      <c r="BOW327" s="52"/>
      <c r="BOX327" s="52"/>
      <c r="BOY327" s="52"/>
      <c r="BOZ327" s="52"/>
      <c r="BPA327" s="52"/>
      <c r="BPB327" s="52"/>
      <c r="BPC327" s="52"/>
      <c r="BPD327" s="52"/>
      <c r="BPE327" s="52"/>
      <c r="BPF327" s="52"/>
      <c r="BPG327" s="52"/>
      <c r="BPH327" s="52"/>
      <c r="BPI327" s="52"/>
      <c r="BPJ327" s="52"/>
      <c r="BPK327" s="52"/>
      <c r="BPL327" s="52"/>
      <c r="BPM327" s="52"/>
      <c r="BPN327" s="52"/>
      <c r="BPO327" s="52"/>
      <c r="BPP327" s="52"/>
      <c r="BPQ327" s="52"/>
      <c r="BPR327" s="52"/>
      <c r="BPS327" s="52"/>
      <c r="BPT327" s="52"/>
      <c r="BPU327" s="52"/>
      <c r="BPV327" s="52"/>
      <c r="BPW327" s="52"/>
      <c r="BPX327" s="52"/>
      <c r="BPY327" s="52"/>
      <c r="BPZ327" s="52"/>
      <c r="BQA327" s="52"/>
      <c r="BQB327" s="52"/>
      <c r="BQC327" s="52"/>
      <c r="BQD327" s="52"/>
      <c r="BQE327" s="52"/>
      <c r="BQF327" s="52"/>
      <c r="BQG327" s="52"/>
      <c r="BQH327" s="52"/>
      <c r="BQI327" s="52"/>
      <c r="BQJ327" s="52"/>
      <c r="BQK327" s="52"/>
      <c r="BQL327" s="52"/>
      <c r="BQM327" s="52"/>
      <c r="BQN327" s="52"/>
      <c r="BQO327" s="52"/>
      <c r="BQP327" s="52"/>
      <c r="BQQ327" s="52"/>
      <c r="BQR327" s="52"/>
      <c r="BQS327" s="52"/>
      <c r="BQT327" s="52"/>
      <c r="BQU327" s="52"/>
      <c r="BQV327" s="52"/>
      <c r="BQW327" s="52"/>
      <c r="BQX327" s="52"/>
      <c r="BQY327" s="52"/>
      <c r="BQZ327" s="52"/>
      <c r="BRA327" s="52"/>
      <c r="BRB327" s="52"/>
      <c r="BRC327" s="52"/>
      <c r="BRD327" s="52"/>
      <c r="BRE327" s="52"/>
      <c r="BRF327" s="52"/>
      <c r="BRG327" s="52"/>
      <c r="BRH327" s="52"/>
      <c r="BRI327" s="52"/>
      <c r="BRJ327" s="52"/>
      <c r="BRK327" s="52"/>
      <c r="BRL327" s="52"/>
      <c r="BRM327" s="52"/>
      <c r="BRN327" s="52"/>
      <c r="BRO327" s="52"/>
      <c r="BRP327" s="52"/>
      <c r="BRQ327" s="52"/>
      <c r="BRR327" s="52"/>
      <c r="BRS327" s="52"/>
      <c r="BRT327" s="52"/>
      <c r="BRU327" s="52"/>
      <c r="BRV327" s="52"/>
      <c r="BRW327" s="52"/>
      <c r="BRX327" s="52"/>
      <c r="BRY327" s="52"/>
      <c r="BRZ327" s="52"/>
      <c r="BSA327" s="52"/>
      <c r="BSB327" s="52"/>
      <c r="BSC327" s="52"/>
      <c r="BSD327" s="52"/>
      <c r="BSE327" s="52"/>
      <c r="BSF327" s="52"/>
      <c r="BSG327" s="52"/>
      <c r="BSH327" s="52"/>
      <c r="BSI327" s="52"/>
      <c r="BSJ327" s="52"/>
      <c r="BSK327" s="52"/>
      <c r="BSL327" s="52"/>
      <c r="BSM327" s="52"/>
      <c r="BSN327" s="52"/>
      <c r="BSO327" s="52"/>
      <c r="BSP327" s="52"/>
      <c r="BSQ327" s="52"/>
      <c r="BSR327" s="52"/>
      <c r="BSS327" s="52"/>
      <c r="BST327" s="52"/>
      <c r="BSU327" s="52"/>
      <c r="BSV327" s="52"/>
      <c r="BSW327" s="52"/>
      <c r="BSX327" s="52"/>
      <c r="BSY327" s="52"/>
      <c r="BSZ327" s="52"/>
      <c r="BTA327" s="52"/>
      <c r="BTB327" s="52"/>
      <c r="BTC327" s="52"/>
      <c r="BTD327" s="52"/>
      <c r="BTE327" s="52"/>
      <c r="BTF327" s="52"/>
      <c r="BTG327" s="52"/>
      <c r="BTH327" s="52"/>
      <c r="BTI327" s="52"/>
      <c r="BTJ327" s="52"/>
      <c r="BTK327" s="52"/>
      <c r="BTL327" s="52"/>
      <c r="BTM327" s="52"/>
      <c r="BTN327" s="52"/>
      <c r="BTO327" s="52"/>
      <c r="BTP327" s="52"/>
      <c r="BTQ327" s="52"/>
      <c r="BTR327" s="52"/>
      <c r="BTS327" s="52"/>
      <c r="BTT327" s="52"/>
      <c r="BTU327" s="52"/>
      <c r="BTV327" s="52"/>
      <c r="BTW327" s="52"/>
      <c r="BTX327" s="52"/>
      <c r="BTY327" s="52"/>
      <c r="BTZ327" s="52"/>
      <c r="BUA327" s="52"/>
      <c r="BUB327" s="52"/>
      <c r="BUC327" s="52"/>
      <c r="BUD327" s="52"/>
      <c r="BUE327" s="52"/>
      <c r="BUF327" s="52"/>
      <c r="BUG327" s="52"/>
      <c r="BUH327" s="52"/>
      <c r="BUI327" s="52"/>
      <c r="BUJ327" s="52"/>
      <c r="BUK327" s="52"/>
      <c r="BUL327" s="52"/>
      <c r="BUM327" s="52"/>
      <c r="BUN327" s="52"/>
      <c r="BUO327" s="52"/>
      <c r="BUP327" s="52"/>
      <c r="BUQ327" s="52"/>
      <c r="BUR327" s="52"/>
      <c r="BUS327" s="52"/>
      <c r="BUT327" s="52"/>
      <c r="BUU327" s="52"/>
      <c r="BUV327" s="52"/>
      <c r="BUW327" s="52"/>
      <c r="BUX327" s="52"/>
      <c r="BUY327" s="52"/>
      <c r="BUZ327" s="52"/>
      <c r="BVA327" s="52"/>
      <c r="BVB327" s="52"/>
      <c r="BVC327" s="52"/>
      <c r="BVD327" s="52"/>
      <c r="BVE327" s="52"/>
      <c r="BVF327" s="52"/>
      <c r="BVG327" s="52"/>
      <c r="BVH327" s="52"/>
      <c r="BVI327" s="52"/>
      <c r="BVJ327" s="52"/>
      <c r="BVK327" s="52"/>
      <c r="BVL327" s="52"/>
      <c r="BVM327" s="52"/>
      <c r="BVN327" s="52"/>
      <c r="BVO327" s="52"/>
      <c r="BVP327" s="52"/>
      <c r="BVQ327" s="52"/>
      <c r="BVR327" s="52"/>
      <c r="BVS327" s="52"/>
      <c r="BVT327" s="52"/>
      <c r="BVU327" s="52"/>
      <c r="BVV327" s="52"/>
      <c r="BVW327" s="52"/>
      <c r="BVX327" s="52"/>
      <c r="BVY327" s="52"/>
      <c r="BVZ327" s="52"/>
      <c r="BWA327" s="52"/>
      <c r="BWB327" s="52"/>
      <c r="BWC327" s="52"/>
      <c r="BWD327" s="52"/>
      <c r="BWE327" s="52"/>
      <c r="BWF327" s="52"/>
      <c r="BWG327" s="52"/>
      <c r="BWH327" s="52"/>
      <c r="BWI327" s="52"/>
      <c r="BWJ327" s="52"/>
      <c r="BWK327" s="52"/>
      <c r="BWL327" s="52"/>
      <c r="BWM327" s="52"/>
      <c r="BWN327" s="52"/>
      <c r="BWO327" s="52"/>
      <c r="BWP327" s="52"/>
      <c r="BWQ327" s="52"/>
      <c r="BWR327" s="52"/>
      <c r="BWS327" s="52"/>
      <c r="BWT327" s="52"/>
      <c r="BWU327" s="52"/>
      <c r="BWV327" s="52"/>
      <c r="BWW327" s="52"/>
      <c r="BWX327" s="52"/>
      <c r="BWY327" s="52"/>
      <c r="BWZ327" s="52"/>
      <c r="BXA327" s="52"/>
      <c r="BXB327" s="52"/>
      <c r="BXC327" s="52"/>
      <c r="BXD327" s="52"/>
      <c r="BXE327" s="52"/>
      <c r="BXF327" s="52"/>
      <c r="BXG327" s="52"/>
      <c r="BXH327" s="52"/>
      <c r="BXI327" s="52"/>
      <c r="BXJ327" s="52"/>
      <c r="BXK327" s="52"/>
      <c r="BXL327" s="52"/>
      <c r="BXM327" s="52"/>
      <c r="BXN327" s="52"/>
      <c r="BXO327" s="52"/>
      <c r="BXP327" s="52"/>
      <c r="BXQ327" s="52"/>
      <c r="BXR327" s="52"/>
      <c r="BXS327" s="52"/>
      <c r="BXT327" s="52"/>
      <c r="BXU327" s="52"/>
      <c r="BXV327" s="52"/>
      <c r="BXW327" s="52"/>
      <c r="BXX327" s="52"/>
      <c r="BXY327" s="52"/>
      <c r="BXZ327" s="52"/>
      <c r="BYA327" s="52"/>
      <c r="BYB327" s="52"/>
      <c r="BYC327" s="52"/>
      <c r="BYD327" s="52"/>
      <c r="BYE327" s="52"/>
      <c r="BYF327" s="52"/>
      <c r="BYG327" s="52"/>
      <c r="BYH327" s="52"/>
      <c r="BYI327" s="52"/>
      <c r="BYJ327" s="52"/>
      <c r="BYK327" s="52"/>
      <c r="BYL327" s="52"/>
      <c r="BYM327" s="52"/>
      <c r="BYN327" s="52"/>
      <c r="BYO327" s="52"/>
      <c r="BYP327" s="52"/>
      <c r="BYQ327" s="52"/>
      <c r="BYR327" s="52"/>
      <c r="BYS327" s="52"/>
      <c r="BYT327" s="52"/>
      <c r="BYU327" s="52"/>
      <c r="BYV327" s="52"/>
      <c r="BYW327" s="52"/>
      <c r="BYX327" s="52"/>
      <c r="BYY327" s="52"/>
      <c r="BYZ327" s="52"/>
      <c r="BZA327" s="52"/>
      <c r="BZB327" s="52"/>
      <c r="BZC327" s="52"/>
      <c r="BZD327" s="52"/>
      <c r="BZE327" s="52"/>
      <c r="BZF327" s="52"/>
      <c r="BZG327" s="52"/>
      <c r="BZH327" s="52"/>
      <c r="BZI327" s="52"/>
      <c r="BZJ327" s="52"/>
      <c r="BZK327" s="52"/>
      <c r="BZL327" s="52"/>
      <c r="BZM327" s="52"/>
      <c r="BZN327" s="52"/>
      <c r="BZO327" s="52"/>
      <c r="BZP327" s="52"/>
      <c r="BZQ327" s="52"/>
      <c r="BZR327" s="52"/>
      <c r="BZS327" s="52"/>
      <c r="BZT327" s="52"/>
      <c r="BZU327" s="52"/>
      <c r="BZV327" s="52"/>
      <c r="BZW327" s="52"/>
      <c r="BZX327" s="52"/>
      <c r="BZY327" s="52"/>
      <c r="BZZ327" s="52"/>
      <c r="CAA327" s="52"/>
      <c r="CAB327" s="52"/>
      <c r="CAC327" s="52"/>
      <c r="CAD327" s="52"/>
      <c r="CAE327" s="52"/>
      <c r="CAF327" s="52"/>
      <c r="CAG327" s="52"/>
      <c r="CAH327" s="52"/>
      <c r="CAI327" s="52"/>
      <c r="CAJ327" s="52"/>
      <c r="CAK327" s="52"/>
      <c r="CAL327" s="52"/>
      <c r="CAM327" s="52"/>
      <c r="CAN327" s="52"/>
      <c r="CAO327" s="52"/>
      <c r="CAP327" s="52"/>
      <c r="CAQ327" s="52"/>
      <c r="CAR327" s="52"/>
      <c r="CAS327" s="52"/>
      <c r="CAT327" s="52"/>
      <c r="CAU327" s="52"/>
      <c r="CAV327" s="52"/>
      <c r="CAW327" s="52"/>
      <c r="CAX327" s="52"/>
      <c r="CAY327" s="52"/>
      <c r="CAZ327" s="52"/>
      <c r="CBA327" s="52"/>
      <c r="CBB327" s="52"/>
      <c r="CBC327" s="52"/>
      <c r="CBD327" s="52"/>
      <c r="CBE327" s="52"/>
      <c r="CBF327" s="52"/>
      <c r="CBG327" s="52"/>
      <c r="CBH327" s="52"/>
      <c r="CBI327" s="52"/>
      <c r="CBJ327" s="52"/>
      <c r="CBK327" s="52"/>
      <c r="CBL327" s="52"/>
      <c r="CBM327" s="52"/>
      <c r="CBN327" s="52"/>
      <c r="CBO327" s="52"/>
      <c r="CBP327" s="52"/>
      <c r="CBQ327" s="52"/>
      <c r="CBR327" s="52"/>
      <c r="CBS327" s="52"/>
      <c r="CBT327" s="52"/>
      <c r="CBU327" s="52"/>
      <c r="CBV327" s="52"/>
      <c r="CBW327" s="52"/>
      <c r="CBX327" s="52"/>
      <c r="CBY327" s="52"/>
      <c r="CBZ327" s="52"/>
      <c r="CCA327" s="52"/>
      <c r="CCB327" s="52"/>
      <c r="CCC327" s="52"/>
      <c r="CCD327" s="52"/>
      <c r="CCE327" s="52"/>
      <c r="CCF327" s="52"/>
      <c r="CCG327" s="52"/>
      <c r="CCH327" s="52"/>
      <c r="CCI327" s="52"/>
      <c r="CCJ327" s="52"/>
      <c r="CCK327" s="52"/>
      <c r="CCL327" s="52"/>
      <c r="CCM327" s="52"/>
      <c r="CCN327" s="52"/>
      <c r="CCO327" s="52"/>
      <c r="CCP327" s="52"/>
      <c r="CCQ327" s="52"/>
      <c r="CCR327" s="52"/>
      <c r="CCS327" s="52"/>
      <c r="CCT327" s="52"/>
      <c r="CCU327" s="52"/>
      <c r="CCV327" s="52"/>
      <c r="CCW327" s="52"/>
      <c r="CCX327" s="52"/>
      <c r="CCY327" s="52"/>
      <c r="CCZ327" s="52"/>
      <c r="CDA327" s="52"/>
      <c r="CDB327" s="52"/>
      <c r="CDC327" s="52"/>
      <c r="CDD327" s="52"/>
      <c r="CDE327" s="52"/>
      <c r="CDF327" s="52"/>
      <c r="CDG327" s="52"/>
      <c r="CDH327" s="52"/>
      <c r="CDI327" s="52"/>
      <c r="CDJ327" s="52"/>
      <c r="CDK327" s="52"/>
      <c r="CDL327" s="52"/>
      <c r="CDM327" s="52"/>
      <c r="CDN327" s="52"/>
      <c r="CDO327" s="52"/>
      <c r="CDP327" s="52"/>
      <c r="CDQ327" s="52"/>
      <c r="CDR327" s="52"/>
      <c r="CDS327" s="52"/>
      <c r="CDT327" s="52"/>
      <c r="CDU327" s="52"/>
      <c r="CDV327" s="52"/>
      <c r="CDW327" s="52"/>
      <c r="CDX327" s="52"/>
      <c r="CDY327" s="52"/>
      <c r="CDZ327" s="52"/>
      <c r="CEA327" s="52"/>
      <c r="CEB327" s="52"/>
      <c r="CEC327" s="52"/>
      <c r="CED327" s="52"/>
      <c r="CEE327" s="52"/>
      <c r="CEF327" s="52"/>
      <c r="CEG327" s="52"/>
      <c r="CEH327" s="52"/>
      <c r="CEI327" s="52"/>
      <c r="CEJ327" s="52"/>
      <c r="CEK327" s="52"/>
      <c r="CEL327" s="52"/>
      <c r="CEM327" s="52"/>
      <c r="CEN327" s="52"/>
      <c r="CEO327" s="52"/>
      <c r="CEP327" s="52"/>
      <c r="CEQ327" s="52"/>
      <c r="CER327" s="52"/>
      <c r="CES327" s="52"/>
      <c r="CET327" s="52"/>
      <c r="CEU327" s="52"/>
      <c r="CEV327" s="52"/>
      <c r="CEW327" s="52"/>
      <c r="CEX327" s="52"/>
      <c r="CEY327" s="52"/>
      <c r="CEZ327" s="52"/>
      <c r="CFA327" s="52"/>
      <c r="CFB327" s="52"/>
      <c r="CFC327" s="52"/>
      <c r="CFD327" s="52"/>
      <c r="CFE327" s="52"/>
      <c r="CFF327" s="52"/>
      <c r="CFG327" s="52"/>
      <c r="CFH327" s="52"/>
      <c r="CFI327" s="52"/>
      <c r="CFJ327" s="52"/>
      <c r="CFK327" s="52"/>
      <c r="CFL327" s="52"/>
      <c r="CFM327" s="52"/>
      <c r="CFN327" s="52"/>
      <c r="CFO327" s="52"/>
      <c r="CFP327" s="52"/>
      <c r="CFQ327" s="52"/>
      <c r="CFR327" s="52"/>
      <c r="CFS327" s="52"/>
      <c r="CFT327" s="52"/>
      <c r="CFU327" s="52"/>
      <c r="CFV327" s="52"/>
      <c r="CFW327" s="52"/>
      <c r="CFX327" s="52"/>
      <c r="CFY327" s="52"/>
      <c r="CFZ327" s="52"/>
      <c r="CGA327" s="52"/>
      <c r="CGB327" s="52"/>
      <c r="CGC327" s="52"/>
      <c r="CGD327" s="52"/>
      <c r="CGE327" s="52"/>
      <c r="CGF327" s="52"/>
      <c r="CGG327" s="52"/>
      <c r="CGH327" s="52"/>
      <c r="CGI327" s="52"/>
      <c r="CGJ327" s="52"/>
      <c r="CGK327" s="52"/>
      <c r="CGL327" s="52"/>
      <c r="CGM327" s="52"/>
      <c r="CGN327" s="52"/>
      <c r="CGO327" s="52"/>
      <c r="CGP327" s="52"/>
      <c r="CGQ327" s="52"/>
      <c r="CGR327" s="52"/>
      <c r="CGS327" s="52"/>
      <c r="CGT327" s="52"/>
      <c r="CGU327" s="52"/>
      <c r="CGV327" s="52"/>
      <c r="CGW327" s="52"/>
      <c r="CGX327" s="52"/>
      <c r="CGY327" s="52"/>
      <c r="CGZ327" s="52"/>
      <c r="CHA327" s="52"/>
      <c r="CHB327" s="52"/>
      <c r="CHC327" s="52"/>
      <c r="CHD327" s="52"/>
      <c r="CHE327" s="52"/>
      <c r="CHF327" s="52"/>
      <c r="CHG327" s="52"/>
      <c r="CHH327" s="52"/>
      <c r="CHI327" s="52"/>
      <c r="CHJ327" s="52"/>
      <c r="CHK327" s="52"/>
      <c r="CHL327" s="52"/>
      <c r="CHM327" s="52"/>
      <c r="CHN327" s="52"/>
      <c r="CHO327" s="52"/>
      <c r="CHP327" s="52"/>
      <c r="CHQ327" s="52"/>
      <c r="CHR327" s="52"/>
      <c r="CHS327" s="52"/>
      <c r="CHT327" s="52"/>
      <c r="CHU327" s="52"/>
      <c r="CHV327" s="52"/>
      <c r="CHW327" s="52"/>
      <c r="CHX327" s="52"/>
      <c r="CHY327" s="52"/>
      <c r="CHZ327" s="52"/>
      <c r="CIA327" s="52"/>
      <c r="CIB327" s="52"/>
      <c r="CIC327" s="52"/>
      <c r="CID327" s="52"/>
      <c r="CIE327" s="52"/>
      <c r="CIF327" s="52"/>
      <c r="CIG327" s="52"/>
      <c r="CIH327" s="52"/>
      <c r="CII327" s="52"/>
      <c r="CIJ327" s="52"/>
      <c r="CIK327" s="52"/>
      <c r="CIL327" s="52"/>
      <c r="CIM327" s="52"/>
      <c r="CIN327" s="52"/>
      <c r="CIO327" s="52"/>
      <c r="CIP327" s="52"/>
      <c r="CIQ327" s="52"/>
      <c r="CIR327" s="52"/>
      <c r="CIS327" s="52"/>
      <c r="CIT327" s="52"/>
      <c r="CIU327" s="52"/>
      <c r="CIV327" s="52"/>
      <c r="CIW327" s="52"/>
      <c r="CIX327" s="52"/>
      <c r="CIY327" s="52"/>
      <c r="CIZ327" s="52"/>
      <c r="CJA327" s="52"/>
      <c r="CJB327" s="52"/>
      <c r="CJC327" s="52"/>
      <c r="CJD327" s="52"/>
      <c r="CJE327" s="52"/>
      <c r="CJF327" s="52"/>
      <c r="CJG327" s="52"/>
      <c r="CJH327" s="52"/>
      <c r="CJI327" s="52"/>
      <c r="CJJ327" s="52"/>
      <c r="CJK327" s="52"/>
      <c r="CJL327" s="52"/>
      <c r="CJM327" s="52"/>
      <c r="CJN327" s="52"/>
      <c r="CJO327" s="52"/>
      <c r="CJP327" s="52"/>
      <c r="CJQ327" s="52"/>
      <c r="CJR327" s="52"/>
      <c r="CJS327" s="52"/>
      <c r="CJT327" s="52"/>
      <c r="CJU327" s="52"/>
      <c r="CJV327" s="52"/>
      <c r="CJW327" s="52"/>
      <c r="CJX327" s="52"/>
      <c r="CJY327" s="52"/>
      <c r="CJZ327" s="52"/>
      <c r="CKA327" s="52"/>
      <c r="CKB327" s="52"/>
      <c r="CKC327" s="52"/>
      <c r="CKD327" s="52"/>
      <c r="CKE327" s="52"/>
      <c r="CKF327" s="52"/>
      <c r="CKG327" s="52"/>
      <c r="CKH327" s="52"/>
      <c r="CKI327" s="52"/>
      <c r="CKJ327" s="52"/>
      <c r="CKK327" s="52"/>
      <c r="CKL327" s="52"/>
      <c r="CKM327" s="52"/>
      <c r="CKN327" s="52"/>
      <c r="CKO327" s="52"/>
      <c r="CKP327" s="52"/>
      <c r="CKQ327" s="52"/>
      <c r="CKR327" s="52"/>
      <c r="CKS327" s="52"/>
      <c r="CKT327" s="52"/>
      <c r="CKU327" s="52"/>
      <c r="CKV327" s="52"/>
      <c r="CKW327" s="52"/>
      <c r="CKX327" s="52"/>
      <c r="CKY327" s="52"/>
      <c r="CKZ327" s="52"/>
      <c r="CLA327" s="52"/>
      <c r="CLB327" s="52"/>
      <c r="CLC327" s="52"/>
      <c r="CLD327" s="52"/>
      <c r="CLE327" s="52"/>
      <c r="CLF327" s="52"/>
      <c r="CLG327" s="52"/>
      <c r="CLH327" s="52"/>
      <c r="CLI327" s="52"/>
      <c r="CLJ327" s="52"/>
      <c r="CLK327" s="52"/>
      <c r="CLL327" s="52"/>
      <c r="CLM327" s="52"/>
      <c r="CLN327" s="52"/>
      <c r="CLO327" s="52"/>
      <c r="CLP327" s="52"/>
      <c r="CLQ327" s="52"/>
      <c r="CLR327" s="52"/>
      <c r="CLS327" s="52"/>
      <c r="CLT327" s="52"/>
      <c r="CLU327" s="52"/>
      <c r="CLV327" s="52"/>
      <c r="CLW327" s="52"/>
      <c r="CLX327" s="52"/>
      <c r="CLY327" s="52"/>
      <c r="CLZ327" s="52"/>
      <c r="CMA327" s="52"/>
      <c r="CMB327" s="52"/>
      <c r="CMC327" s="52"/>
      <c r="CMD327" s="52"/>
      <c r="CME327" s="52"/>
      <c r="CMF327" s="52"/>
      <c r="CMG327" s="52"/>
      <c r="CMH327" s="52"/>
      <c r="CMI327" s="52"/>
      <c r="CMJ327" s="52"/>
      <c r="CMK327" s="52"/>
      <c r="CML327" s="52"/>
      <c r="CMM327" s="52"/>
      <c r="CMN327" s="52"/>
      <c r="CMO327" s="52"/>
      <c r="CMP327" s="52"/>
      <c r="CMQ327" s="52"/>
      <c r="CMR327" s="52"/>
      <c r="CMS327" s="52"/>
      <c r="CMT327" s="52"/>
      <c r="CMU327" s="52"/>
      <c r="CMV327" s="52"/>
      <c r="CMW327" s="52"/>
      <c r="CMX327" s="52"/>
      <c r="CMY327" s="52"/>
      <c r="CMZ327" s="52"/>
      <c r="CNA327" s="52"/>
      <c r="CNB327" s="52"/>
      <c r="CNC327" s="52"/>
      <c r="CND327" s="52"/>
      <c r="CNE327" s="52"/>
      <c r="CNF327" s="52"/>
      <c r="CNG327" s="52"/>
      <c r="CNH327" s="52"/>
      <c r="CNI327" s="52"/>
      <c r="CNJ327" s="52"/>
      <c r="CNK327" s="52"/>
      <c r="CNL327" s="52"/>
      <c r="CNM327" s="52"/>
      <c r="CNN327" s="52"/>
      <c r="CNO327" s="52"/>
      <c r="CNP327" s="52"/>
      <c r="CNQ327" s="52"/>
      <c r="CNR327" s="52"/>
      <c r="CNS327" s="52"/>
      <c r="CNT327" s="52"/>
      <c r="CNU327" s="52"/>
      <c r="CNV327" s="52"/>
      <c r="CNW327" s="52"/>
      <c r="CNX327" s="52"/>
      <c r="CNY327" s="52"/>
      <c r="CNZ327" s="52"/>
      <c r="COA327" s="52"/>
      <c r="COB327" s="52"/>
      <c r="COC327" s="52"/>
      <c r="COD327" s="52"/>
      <c r="COE327" s="52"/>
      <c r="COF327" s="52"/>
      <c r="COG327" s="52"/>
      <c r="COH327" s="52"/>
      <c r="COI327" s="52"/>
      <c r="COJ327" s="52"/>
      <c r="COK327" s="52"/>
      <c r="COL327" s="52"/>
      <c r="COM327" s="52"/>
      <c r="CON327" s="52"/>
      <c r="COO327" s="52"/>
      <c r="COP327" s="52"/>
      <c r="COQ327" s="52"/>
      <c r="COR327" s="52"/>
      <c r="COS327" s="52"/>
      <c r="COT327" s="52"/>
      <c r="COU327" s="52"/>
      <c r="COV327" s="52"/>
      <c r="COW327" s="52"/>
      <c r="COX327" s="52"/>
      <c r="COY327" s="52"/>
      <c r="COZ327" s="52"/>
      <c r="CPA327" s="52"/>
      <c r="CPB327" s="52"/>
      <c r="CPC327" s="52"/>
      <c r="CPD327" s="52"/>
      <c r="CPE327" s="52"/>
      <c r="CPF327" s="52"/>
      <c r="CPG327" s="52"/>
      <c r="CPH327" s="52"/>
      <c r="CPI327" s="52"/>
      <c r="CPJ327" s="52"/>
      <c r="CPK327" s="52"/>
      <c r="CPL327" s="52"/>
      <c r="CPM327" s="52"/>
      <c r="CPN327" s="52"/>
      <c r="CPO327" s="52"/>
      <c r="CPP327" s="52"/>
      <c r="CPQ327" s="52"/>
      <c r="CPR327" s="52"/>
      <c r="CPS327" s="52"/>
      <c r="CPT327" s="52"/>
      <c r="CPU327" s="52"/>
      <c r="CPV327" s="52"/>
      <c r="CPW327" s="52"/>
      <c r="CPX327" s="52"/>
      <c r="CPY327" s="52"/>
      <c r="CPZ327" s="52"/>
      <c r="CQA327" s="52"/>
      <c r="CQB327" s="52"/>
      <c r="CQC327" s="52"/>
      <c r="CQD327" s="52"/>
      <c r="CQE327" s="52"/>
      <c r="CQF327" s="52"/>
      <c r="CQG327" s="52"/>
      <c r="CQH327" s="52"/>
      <c r="CQI327" s="52"/>
      <c r="CQJ327" s="52"/>
      <c r="CQK327" s="52"/>
      <c r="CQL327" s="52"/>
      <c r="CQM327" s="52"/>
      <c r="CQN327" s="52"/>
      <c r="CQO327" s="52"/>
      <c r="CQP327" s="52"/>
      <c r="CQQ327" s="52"/>
      <c r="CQR327" s="52"/>
      <c r="CQS327" s="52"/>
      <c r="CQT327" s="52"/>
      <c r="CQU327" s="52"/>
      <c r="CQV327" s="52"/>
      <c r="CQW327" s="52"/>
      <c r="CQX327" s="52"/>
      <c r="CQY327" s="52"/>
      <c r="CQZ327" s="52"/>
      <c r="CRA327" s="52"/>
      <c r="CRB327" s="52"/>
      <c r="CRC327" s="52"/>
      <c r="CRD327" s="52"/>
      <c r="CRE327" s="52"/>
      <c r="CRF327" s="52"/>
      <c r="CRG327" s="52"/>
      <c r="CRH327" s="52"/>
      <c r="CRI327" s="52"/>
      <c r="CRJ327" s="52"/>
      <c r="CRK327" s="52"/>
      <c r="CRL327" s="52"/>
      <c r="CRM327" s="52"/>
      <c r="CRN327" s="52"/>
      <c r="CRO327" s="52"/>
      <c r="CRP327" s="52"/>
      <c r="CRQ327" s="52"/>
      <c r="CRR327" s="52"/>
      <c r="CRS327" s="52"/>
      <c r="CRT327" s="52"/>
      <c r="CRU327" s="52"/>
      <c r="CRV327" s="52"/>
      <c r="CRW327" s="52"/>
      <c r="CRX327" s="52"/>
      <c r="CRY327" s="52"/>
      <c r="CRZ327" s="52"/>
      <c r="CSA327" s="52"/>
      <c r="CSB327" s="52"/>
      <c r="CSC327" s="52"/>
      <c r="CSD327" s="52"/>
      <c r="CSE327" s="52"/>
      <c r="CSF327" s="52"/>
      <c r="CSG327" s="52"/>
      <c r="CSH327" s="52"/>
      <c r="CSI327" s="52"/>
      <c r="CSJ327" s="52"/>
      <c r="CSK327" s="52"/>
      <c r="CSL327" s="52"/>
      <c r="CSM327" s="52"/>
      <c r="CSN327" s="52"/>
      <c r="CSO327" s="52"/>
      <c r="CSP327" s="52"/>
      <c r="CSQ327" s="52"/>
      <c r="CSR327" s="52"/>
      <c r="CSS327" s="52"/>
      <c r="CST327" s="52"/>
      <c r="CSU327" s="52"/>
      <c r="CSV327" s="52"/>
      <c r="CSW327" s="52"/>
      <c r="CSX327" s="52"/>
      <c r="CSY327" s="52"/>
      <c r="CSZ327" s="52"/>
      <c r="CTA327" s="52"/>
      <c r="CTB327" s="52"/>
      <c r="CTC327" s="52"/>
      <c r="CTD327" s="52"/>
      <c r="CTE327" s="52"/>
      <c r="CTF327" s="52"/>
      <c r="CTG327" s="52"/>
      <c r="CTH327" s="52"/>
      <c r="CTI327" s="52"/>
      <c r="CTJ327" s="52"/>
      <c r="CTK327" s="52"/>
      <c r="CTL327" s="52"/>
      <c r="CTM327" s="52"/>
      <c r="CTN327" s="52"/>
      <c r="CTO327" s="52"/>
      <c r="CTP327" s="52"/>
      <c r="CTQ327" s="52"/>
      <c r="CTR327" s="52"/>
      <c r="CTS327" s="52"/>
      <c r="CTT327" s="52"/>
      <c r="CTU327" s="52"/>
      <c r="CTV327" s="52"/>
      <c r="CTW327" s="52"/>
      <c r="CTX327" s="52"/>
      <c r="CTY327" s="52"/>
      <c r="CTZ327" s="52"/>
      <c r="CUA327" s="52"/>
      <c r="CUB327" s="52"/>
      <c r="CUC327" s="52"/>
      <c r="CUD327" s="52"/>
      <c r="CUE327" s="52"/>
      <c r="CUF327" s="52"/>
      <c r="CUG327" s="52"/>
      <c r="CUH327" s="52"/>
      <c r="CUI327" s="52"/>
      <c r="CUJ327" s="52"/>
      <c r="CUK327" s="52"/>
      <c r="CUL327" s="52"/>
      <c r="CUM327" s="52"/>
      <c r="CUN327" s="52"/>
      <c r="CUO327" s="52"/>
      <c r="CUP327" s="52"/>
      <c r="CUQ327" s="52"/>
      <c r="CUR327" s="52"/>
      <c r="CUS327" s="52"/>
      <c r="CUT327" s="52"/>
      <c r="CUU327" s="52"/>
      <c r="CUV327" s="52"/>
      <c r="CUW327" s="52"/>
      <c r="CUX327" s="52"/>
      <c r="CUY327" s="52"/>
      <c r="CUZ327" s="52"/>
      <c r="CVA327" s="52"/>
      <c r="CVB327" s="52"/>
      <c r="CVC327" s="52"/>
      <c r="CVD327" s="52"/>
      <c r="CVE327" s="52"/>
      <c r="CVF327" s="52"/>
      <c r="CVG327" s="52"/>
      <c r="CVH327" s="52"/>
      <c r="CVI327" s="52"/>
      <c r="CVJ327" s="52"/>
      <c r="CVK327" s="52"/>
      <c r="CVL327" s="52"/>
      <c r="CVM327" s="52"/>
      <c r="CVN327" s="52"/>
      <c r="CVO327" s="52"/>
      <c r="CVP327" s="52"/>
      <c r="CVQ327" s="52"/>
      <c r="CVR327" s="52"/>
      <c r="CVS327" s="52"/>
      <c r="CVT327" s="52"/>
      <c r="CVU327" s="52"/>
      <c r="CVV327" s="52"/>
      <c r="CVW327" s="52"/>
      <c r="CVX327" s="52"/>
      <c r="CVY327" s="52"/>
      <c r="CVZ327" s="52"/>
      <c r="CWA327" s="52"/>
      <c r="CWB327" s="52"/>
      <c r="CWC327" s="52"/>
      <c r="CWD327" s="52"/>
      <c r="CWE327" s="52"/>
      <c r="CWF327" s="52"/>
      <c r="CWG327" s="52"/>
      <c r="CWH327" s="52"/>
      <c r="CWI327" s="52"/>
      <c r="CWJ327" s="52"/>
      <c r="CWK327" s="52"/>
      <c r="CWL327" s="52"/>
      <c r="CWM327" s="52"/>
      <c r="CWN327" s="52"/>
      <c r="CWO327" s="52"/>
      <c r="CWP327" s="52"/>
      <c r="CWQ327" s="52"/>
      <c r="CWR327" s="52"/>
      <c r="CWS327" s="52"/>
      <c r="CWT327" s="52"/>
      <c r="CWU327" s="52"/>
      <c r="CWV327" s="52"/>
      <c r="CWW327" s="52"/>
      <c r="CWX327" s="52"/>
      <c r="CWY327" s="52"/>
      <c r="CWZ327" s="52"/>
      <c r="CXA327" s="52"/>
      <c r="CXB327" s="52"/>
      <c r="CXC327" s="52"/>
      <c r="CXD327" s="52"/>
      <c r="CXE327" s="52"/>
      <c r="CXF327" s="52"/>
      <c r="CXG327" s="52"/>
      <c r="CXH327" s="52"/>
      <c r="CXI327" s="52"/>
      <c r="CXJ327" s="52"/>
      <c r="CXK327" s="52"/>
      <c r="CXL327" s="52"/>
      <c r="CXM327" s="52"/>
      <c r="CXN327" s="52"/>
      <c r="CXO327" s="52"/>
      <c r="CXP327" s="52"/>
      <c r="CXQ327" s="52"/>
      <c r="CXR327" s="52"/>
      <c r="CXS327" s="52"/>
      <c r="CXT327" s="52"/>
      <c r="CXU327" s="52"/>
      <c r="CXV327" s="52"/>
      <c r="CXW327" s="52"/>
      <c r="CXX327" s="52"/>
      <c r="CXY327" s="52"/>
      <c r="CXZ327" s="52"/>
      <c r="CYA327" s="52"/>
      <c r="CYB327" s="52"/>
      <c r="CYC327" s="52"/>
      <c r="CYD327" s="52"/>
      <c r="CYE327" s="52"/>
      <c r="CYF327" s="52"/>
      <c r="CYG327" s="52"/>
      <c r="CYH327" s="52"/>
      <c r="CYI327" s="52"/>
      <c r="CYJ327" s="52"/>
      <c r="CYK327" s="52"/>
      <c r="CYL327" s="52"/>
      <c r="CYM327" s="52"/>
      <c r="CYN327" s="52"/>
      <c r="CYO327" s="52"/>
      <c r="CYP327" s="52"/>
      <c r="CYQ327" s="52"/>
      <c r="CYR327" s="52"/>
      <c r="CYS327" s="52"/>
      <c r="CYT327" s="52"/>
      <c r="CYU327" s="52"/>
      <c r="CYV327" s="52"/>
      <c r="CYW327" s="52"/>
      <c r="CYX327" s="52"/>
      <c r="CYY327" s="52"/>
      <c r="CYZ327" s="52"/>
      <c r="CZA327" s="52"/>
      <c r="CZB327" s="52"/>
      <c r="CZC327" s="52"/>
      <c r="CZD327" s="52"/>
      <c r="CZE327" s="52"/>
      <c r="CZF327" s="52"/>
      <c r="CZG327" s="52"/>
      <c r="CZH327" s="52"/>
      <c r="CZI327" s="52"/>
      <c r="CZJ327" s="52"/>
      <c r="CZK327" s="52"/>
      <c r="CZL327" s="52"/>
      <c r="CZM327" s="52"/>
      <c r="CZN327" s="52"/>
      <c r="CZO327" s="52"/>
      <c r="CZP327" s="52"/>
      <c r="CZQ327" s="52"/>
      <c r="CZR327" s="52"/>
      <c r="CZS327" s="52"/>
      <c r="CZT327" s="52"/>
      <c r="CZU327" s="52"/>
      <c r="CZV327" s="52"/>
      <c r="CZW327" s="52"/>
      <c r="CZX327" s="52"/>
      <c r="CZY327" s="52"/>
      <c r="CZZ327" s="52"/>
      <c r="DAA327" s="52"/>
      <c r="DAB327" s="52"/>
      <c r="DAC327" s="52"/>
      <c r="DAD327" s="52"/>
      <c r="DAE327" s="52"/>
      <c r="DAF327" s="52"/>
      <c r="DAG327" s="52"/>
      <c r="DAH327" s="52"/>
      <c r="DAI327" s="52"/>
      <c r="DAJ327" s="52"/>
      <c r="DAK327" s="52"/>
      <c r="DAL327" s="52"/>
      <c r="DAM327" s="52"/>
      <c r="DAN327" s="52"/>
      <c r="DAO327" s="52"/>
      <c r="DAP327" s="52"/>
      <c r="DAQ327" s="52"/>
      <c r="DAR327" s="52"/>
      <c r="DAS327" s="52"/>
      <c r="DAT327" s="52"/>
      <c r="DAU327" s="52"/>
      <c r="DAV327" s="52"/>
      <c r="DAW327" s="52"/>
      <c r="DAX327" s="52"/>
      <c r="DAY327" s="52"/>
      <c r="DAZ327" s="52"/>
      <c r="DBA327" s="52"/>
      <c r="DBB327" s="52"/>
      <c r="DBC327" s="52"/>
      <c r="DBD327" s="52"/>
      <c r="DBE327" s="52"/>
      <c r="DBF327" s="52"/>
      <c r="DBG327" s="52"/>
      <c r="DBH327" s="52"/>
      <c r="DBI327" s="52"/>
      <c r="DBJ327" s="52"/>
      <c r="DBK327" s="52"/>
      <c r="DBL327" s="52"/>
      <c r="DBM327" s="52"/>
      <c r="DBN327" s="52"/>
      <c r="DBO327" s="52"/>
      <c r="DBP327" s="52"/>
      <c r="DBQ327" s="52"/>
      <c r="DBR327" s="52"/>
      <c r="DBS327" s="52"/>
      <c r="DBT327" s="52"/>
      <c r="DBU327" s="52"/>
      <c r="DBV327" s="52"/>
      <c r="DBW327" s="52"/>
      <c r="DBX327" s="52"/>
      <c r="DBY327" s="52"/>
      <c r="DBZ327" s="52"/>
      <c r="DCA327" s="52"/>
      <c r="DCB327" s="52"/>
      <c r="DCC327" s="52"/>
      <c r="DCD327" s="52"/>
      <c r="DCE327" s="52"/>
      <c r="DCF327" s="52"/>
      <c r="DCG327" s="52"/>
      <c r="DCH327" s="52"/>
      <c r="DCI327" s="52"/>
      <c r="DCJ327" s="52"/>
      <c r="DCK327" s="52"/>
      <c r="DCL327" s="52"/>
      <c r="DCM327" s="52"/>
      <c r="DCN327" s="52"/>
      <c r="DCO327" s="52"/>
      <c r="DCP327" s="52"/>
      <c r="DCQ327" s="52"/>
      <c r="DCR327" s="52"/>
      <c r="DCS327" s="52"/>
      <c r="DCT327" s="52"/>
      <c r="DCU327" s="52"/>
      <c r="DCV327" s="52"/>
      <c r="DCW327" s="52"/>
      <c r="DCX327" s="52"/>
      <c r="DCY327" s="52"/>
      <c r="DCZ327" s="52"/>
      <c r="DDA327" s="52"/>
      <c r="DDB327" s="52"/>
      <c r="DDC327" s="52"/>
      <c r="DDD327" s="52"/>
      <c r="DDE327" s="52"/>
      <c r="DDF327" s="52"/>
      <c r="DDG327" s="52"/>
      <c r="DDH327" s="52"/>
      <c r="DDI327" s="52"/>
      <c r="DDJ327" s="52"/>
      <c r="DDK327" s="52"/>
      <c r="DDL327" s="52"/>
      <c r="DDM327" s="52"/>
      <c r="DDN327" s="52"/>
      <c r="DDO327" s="52"/>
      <c r="DDP327" s="52"/>
      <c r="DDQ327" s="52"/>
      <c r="DDR327" s="52"/>
      <c r="DDS327" s="52"/>
      <c r="DDT327" s="52"/>
      <c r="DDU327" s="52"/>
      <c r="DDV327" s="52"/>
      <c r="DDW327" s="52"/>
      <c r="DDX327" s="52"/>
      <c r="DDY327" s="52"/>
      <c r="DDZ327" s="52"/>
      <c r="DEA327" s="52"/>
      <c r="DEB327" s="52"/>
      <c r="DEC327" s="52"/>
      <c r="DED327" s="52"/>
      <c r="DEE327" s="52"/>
      <c r="DEF327" s="52"/>
      <c r="DEG327" s="52"/>
      <c r="DEH327" s="52"/>
      <c r="DEI327" s="52"/>
      <c r="DEJ327" s="52"/>
      <c r="DEK327" s="52"/>
      <c r="DEL327" s="52"/>
      <c r="DEM327" s="52"/>
      <c r="DEN327" s="52"/>
      <c r="DEO327" s="52"/>
      <c r="DEP327" s="52"/>
      <c r="DEQ327" s="52"/>
      <c r="DER327" s="52"/>
      <c r="DES327" s="52"/>
      <c r="DET327" s="52"/>
      <c r="DEU327" s="52"/>
      <c r="DEV327" s="52"/>
      <c r="DEW327" s="52"/>
      <c r="DEX327" s="52"/>
      <c r="DEY327" s="52"/>
      <c r="DEZ327" s="52"/>
      <c r="DFA327" s="52"/>
      <c r="DFB327" s="52"/>
      <c r="DFC327" s="52"/>
      <c r="DFD327" s="52"/>
      <c r="DFE327" s="52"/>
      <c r="DFF327" s="52"/>
      <c r="DFG327" s="52"/>
      <c r="DFH327" s="52"/>
      <c r="DFI327" s="52"/>
      <c r="DFJ327" s="52"/>
      <c r="DFK327" s="52"/>
      <c r="DFL327" s="52"/>
      <c r="DFM327" s="52"/>
      <c r="DFN327" s="52"/>
      <c r="DFO327" s="52"/>
      <c r="DFP327" s="52"/>
      <c r="DFQ327" s="52"/>
      <c r="DFR327" s="52"/>
      <c r="DFS327" s="52"/>
      <c r="DFT327" s="52"/>
      <c r="DFU327" s="52"/>
      <c r="DFV327" s="52"/>
      <c r="DFW327" s="52"/>
      <c r="DFX327" s="52"/>
      <c r="DFY327" s="52"/>
      <c r="DFZ327" s="52"/>
      <c r="DGA327" s="52"/>
      <c r="DGB327" s="52"/>
      <c r="DGC327" s="52"/>
      <c r="DGD327" s="52"/>
      <c r="DGE327" s="52"/>
      <c r="DGF327" s="52"/>
      <c r="DGG327" s="52"/>
      <c r="DGH327" s="52"/>
      <c r="DGI327" s="52"/>
      <c r="DGJ327" s="52"/>
      <c r="DGK327" s="52"/>
      <c r="DGL327" s="52"/>
      <c r="DGM327" s="52"/>
      <c r="DGN327" s="52"/>
      <c r="DGO327" s="52"/>
      <c r="DGP327" s="52"/>
      <c r="DGQ327" s="52"/>
      <c r="DGR327" s="52"/>
      <c r="DGS327" s="52"/>
      <c r="DGT327" s="52"/>
      <c r="DGU327" s="52"/>
      <c r="DGV327" s="52"/>
      <c r="DGW327" s="52"/>
      <c r="DGX327" s="52"/>
      <c r="DGY327" s="52"/>
      <c r="DGZ327" s="52"/>
      <c r="DHA327" s="52"/>
      <c r="DHB327" s="52"/>
      <c r="DHC327" s="52"/>
      <c r="DHD327" s="52"/>
      <c r="DHE327" s="52"/>
      <c r="DHF327" s="52"/>
      <c r="DHG327" s="52"/>
      <c r="DHH327" s="52"/>
      <c r="DHI327" s="52"/>
      <c r="DHJ327" s="52"/>
      <c r="DHK327" s="52"/>
      <c r="DHL327" s="52"/>
      <c r="DHM327" s="52"/>
      <c r="DHN327" s="52"/>
      <c r="DHO327" s="52"/>
      <c r="DHP327" s="52"/>
      <c r="DHQ327" s="52"/>
      <c r="DHR327" s="52"/>
      <c r="DHS327" s="52"/>
      <c r="DHT327" s="52"/>
      <c r="DHU327" s="52"/>
      <c r="DHV327" s="52"/>
      <c r="DHW327" s="52"/>
      <c r="DHX327" s="52"/>
      <c r="DHY327" s="52"/>
      <c r="DHZ327" s="52"/>
      <c r="DIA327" s="52"/>
      <c r="DIB327" s="52"/>
      <c r="DIC327" s="52"/>
      <c r="DID327" s="52"/>
      <c r="DIE327" s="52"/>
      <c r="DIF327" s="52"/>
      <c r="DIG327" s="52"/>
      <c r="DIH327" s="52"/>
      <c r="DII327" s="52"/>
      <c r="DIJ327" s="52"/>
      <c r="DIK327" s="52"/>
      <c r="DIL327" s="52"/>
      <c r="DIM327" s="52"/>
      <c r="DIN327" s="52"/>
      <c r="DIO327" s="52"/>
      <c r="DIP327" s="52"/>
      <c r="DIQ327" s="52"/>
      <c r="DIR327" s="52"/>
      <c r="DIS327" s="52"/>
      <c r="DIT327" s="52"/>
      <c r="DIU327" s="52"/>
      <c r="DIV327" s="52"/>
      <c r="DIW327" s="52"/>
      <c r="DIX327" s="52"/>
      <c r="DIY327" s="52"/>
      <c r="DIZ327" s="52"/>
      <c r="DJA327" s="52"/>
      <c r="DJB327" s="52"/>
      <c r="DJC327" s="52"/>
      <c r="DJD327" s="52"/>
      <c r="DJE327" s="52"/>
      <c r="DJF327" s="52"/>
      <c r="DJG327" s="52"/>
      <c r="DJH327" s="52"/>
      <c r="DJI327" s="52"/>
      <c r="DJJ327" s="52"/>
      <c r="DJK327" s="52"/>
      <c r="DJL327" s="52"/>
      <c r="DJM327" s="52"/>
      <c r="DJN327" s="52"/>
      <c r="DJO327" s="52"/>
      <c r="DJP327" s="52"/>
      <c r="DJQ327" s="52"/>
      <c r="DJR327" s="52"/>
      <c r="DJS327" s="52"/>
      <c r="DJT327" s="52"/>
      <c r="DJU327" s="52"/>
      <c r="DJV327" s="52"/>
      <c r="DJW327" s="52"/>
      <c r="DJX327" s="52"/>
      <c r="DJY327" s="52"/>
      <c r="DJZ327" s="52"/>
      <c r="DKA327" s="52"/>
      <c r="DKB327" s="52"/>
      <c r="DKC327" s="52"/>
      <c r="DKD327" s="52"/>
      <c r="DKE327" s="52"/>
      <c r="DKF327" s="52"/>
      <c r="DKG327" s="52"/>
      <c r="DKH327" s="52"/>
      <c r="DKI327" s="52"/>
      <c r="DKJ327" s="52"/>
      <c r="DKK327" s="52"/>
      <c r="DKL327" s="52"/>
      <c r="DKM327" s="52"/>
      <c r="DKN327" s="52"/>
      <c r="DKO327" s="52"/>
      <c r="DKP327" s="52"/>
      <c r="DKQ327" s="52"/>
      <c r="DKR327" s="52"/>
      <c r="DKS327" s="52"/>
      <c r="DKT327" s="52"/>
      <c r="DKU327" s="52"/>
      <c r="DKV327" s="52"/>
      <c r="DKW327" s="52"/>
      <c r="DKX327" s="52"/>
      <c r="DKY327" s="52"/>
      <c r="DKZ327" s="52"/>
      <c r="DLA327" s="52"/>
      <c r="DLB327" s="52"/>
      <c r="DLC327" s="52"/>
      <c r="DLD327" s="52"/>
      <c r="DLE327" s="52"/>
      <c r="DLF327" s="52"/>
      <c r="DLG327" s="52"/>
      <c r="DLH327" s="52"/>
      <c r="DLI327" s="52"/>
      <c r="DLJ327" s="52"/>
      <c r="DLK327" s="52"/>
      <c r="DLL327" s="52"/>
      <c r="DLM327" s="52"/>
      <c r="DLN327" s="52"/>
      <c r="DLO327" s="52"/>
      <c r="DLP327" s="52"/>
      <c r="DLQ327" s="52"/>
      <c r="DLR327" s="52"/>
      <c r="DLS327" s="52"/>
      <c r="DLT327" s="52"/>
      <c r="DLU327" s="52"/>
      <c r="DLV327" s="52"/>
      <c r="DLW327" s="52"/>
      <c r="DLX327" s="52"/>
      <c r="DLY327" s="52"/>
      <c r="DLZ327" s="52"/>
      <c r="DMA327" s="52"/>
      <c r="DMB327" s="52"/>
      <c r="DMC327" s="52"/>
      <c r="DMD327" s="52"/>
      <c r="DME327" s="52"/>
      <c r="DMF327" s="52"/>
      <c r="DMG327" s="52"/>
      <c r="DMH327" s="52"/>
      <c r="DMI327" s="52"/>
      <c r="DMJ327" s="52"/>
      <c r="DMK327" s="52"/>
      <c r="DML327" s="52"/>
      <c r="DMM327" s="52"/>
      <c r="DMN327" s="52"/>
      <c r="DMO327" s="52"/>
      <c r="DMP327" s="52"/>
      <c r="DMQ327" s="52"/>
      <c r="DMR327" s="52"/>
      <c r="DMS327" s="52"/>
      <c r="DMT327" s="52"/>
      <c r="DMU327" s="52"/>
      <c r="DMV327" s="52"/>
      <c r="DMW327" s="52"/>
      <c r="DMX327" s="52"/>
      <c r="DMY327" s="52"/>
      <c r="DMZ327" s="52"/>
      <c r="DNA327" s="52"/>
      <c r="DNB327" s="52"/>
      <c r="DNC327" s="52"/>
      <c r="DND327" s="52"/>
      <c r="DNE327" s="52"/>
      <c r="DNF327" s="52"/>
      <c r="DNG327" s="52"/>
      <c r="DNH327" s="52"/>
      <c r="DNI327" s="52"/>
      <c r="DNJ327" s="52"/>
      <c r="DNK327" s="52"/>
      <c r="DNL327" s="52"/>
      <c r="DNM327" s="52"/>
      <c r="DNN327" s="52"/>
      <c r="DNO327" s="52"/>
      <c r="DNP327" s="52"/>
      <c r="DNQ327" s="52"/>
      <c r="DNR327" s="52"/>
      <c r="DNS327" s="52"/>
      <c r="DNT327" s="52"/>
      <c r="DNU327" s="52"/>
      <c r="DNV327" s="52"/>
      <c r="DNW327" s="52"/>
      <c r="DNX327" s="52"/>
      <c r="DNY327" s="52"/>
      <c r="DNZ327" s="52"/>
      <c r="DOA327" s="52"/>
      <c r="DOB327" s="52"/>
      <c r="DOC327" s="52"/>
      <c r="DOD327" s="52"/>
      <c r="DOE327" s="52"/>
      <c r="DOF327" s="52"/>
      <c r="DOG327" s="52"/>
      <c r="DOH327" s="52"/>
      <c r="DOI327" s="52"/>
      <c r="DOJ327" s="52"/>
      <c r="DOK327" s="52"/>
      <c r="DOL327" s="52"/>
      <c r="DOM327" s="52"/>
      <c r="DON327" s="52"/>
      <c r="DOO327" s="52"/>
      <c r="DOP327" s="52"/>
      <c r="DOQ327" s="52"/>
      <c r="DOR327" s="52"/>
      <c r="DOS327" s="52"/>
      <c r="DOT327" s="52"/>
      <c r="DOU327" s="52"/>
      <c r="DOV327" s="52"/>
      <c r="DOW327" s="52"/>
      <c r="DOX327" s="52"/>
      <c r="DOY327" s="52"/>
      <c r="DOZ327" s="52"/>
      <c r="DPA327" s="52"/>
      <c r="DPB327" s="52"/>
      <c r="DPC327" s="52"/>
      <c r="DPD327" s="52"/>
      <c r="DPE327" s="52"/>
      <c r="DPF327" s="52"/>
      <c r="DPG327" s="52"/>
      <c r="DPH327" s="52"/>
      <c r="DPI327" s="52"/>
      <c r="DPJ327" s="52"/>
      <c r="DPK327" s="52"/>
      <c r="DPL327" s="52"/>
      <c r="DPM327" s="52"/>
      <c r="DPN327" s="52"/>
      <c r="DPO327" s="52"/>
      <c r="DPP327" s="52"/>
      <c r="DPQ327" s="52"/>
      <c r="DPR327" s="52"/>
      <c r="DPS327" s="52"/>
      <c r="DPT327" s="52"/>
      <c r="DPU327" s="52"/>
      <c r="DPV327" s="52"/>
      <c r="DPW327" s="52"/>
      <c r="DPX327" s="52"/>
      <c r="DPY327" s="52"/>
      <c r="DPZ327" s="52"/>
      <c r="DQA327" s="52"/>
      <c r="DQB327" s="52"/>
      <c r="DQC327" s="52"/>
      <c r="DQD327" s="52"/>
      <c r="DQE327" s="52"/>
      <c r="DQF327" s="52"/>
      <c r="DQG327" s="52"/>
      <c r="DQH327" s="52"/>
      <c r="DQI327" s="52"/>
      <c r="DQJ327" s="52"/>
      <c r="DQK327" s="52"/>
      <c r="DQL327" s="52"/>
      <c r="DQM327" s="52"/>
      <c r="DQN327" s="52"/>
      <c r="DQO327" s="52"/>
      <c r="DQP327" s="52"/>
      <c r="DQQ327" s="52"/>
      <c r="DQR327" s="52"/>
      <c r="DQS327" s="52"/>
      <c r="DQT327" s="52"/>
      <c r="DQU327" s="52"/>
      <c r="DQV327" s="52"/>
      <c r="DQW327" s="52"/>
      <c r="DQX327" s="52"/>
      <c r="DQY327" s="52"/>
      <c r="DQZ327" s="52"/>
      <c r="DRA327" s="52"/>
      <c r="DRB327" s="52"/>
      <c r="DRC327" s="52"/>
      <c r="DRD327" s="52"/>
      <c r="DRE327" s="52"/>
      <c r="DRF327" s="52"/>
      <c r="DRG327" s="52"/>
      <c r="DRH327" s="52"/>
      <c r="DRI327" s="52"/>
      <c r="DRJ327" s="52"/>
      <c r="DRK327" s="52"/>
      <c r="DRL327" s="52"/>
      <c r="DRM327" s="52"/>
      <c r="DRN327" s="52"/>
      <c r="DRO327" s="52"/>
      <c r="DRP327" s="52"/>
      <c r="DRQ327" s="52"/>
      <c r="DRR327" s="52"/>
      <c r="DRS327" s="52"/>
      <c r="DRT327" s="52"/>
      <c r="DRU327" s="52"/>
      <c r="DRV327" s="52"/>
      <c r="DRW327" s="52"/>
      <c r="DRX327" s="52"/>
      <c r="DRY327" s="52"/>
      <c r="DRZ327" s="52"/>
      <c r="DSA327" s="52"/>
      <c r="DSB327" s="52"/>
      <c r="DSC327" s="52"/>
      <c r="DSD327" s="52"/>
      <c r="DSE327" s="52"/>
      <c r="DSF327" s="52"/>
      <c r="DSG327" s="52"/>
      <c r="DSH327" s="52"/>
      <c r="DSI327" s="52"/>
      <c r="DSJ327" s="52"/>
      <c r="DSK327" s="52"/>
      <c r="DSL327" s="52"/>
      <c r="DSM327" s="52"/>
      <c r="DSN327" s="52"/>
      <c r="DSO327" s="52"/>
      <c r="DSP327" s="52"/>
      <c r="DSQ327" s="52"/>
      <c r="DSR327" s="52"/>
      <c r="DSS327" s="52"/>
      <c r="DST327" s="52"/>
      <c r="DSU327" s="52"/>
      <c r="DSV327" s="52"/>
      <c r="DSW327" s="52"/>
      <c r="DSX327" s="52"/>
      <c r="DSY327" s="52"/>
      <c r="DSZ327" s="52"/>
      <c r="DTA327" s="52"/>
      <c r="DTB327" s="52"/>
      <c r="DTC327" s="52"/>
      <c r="DTD327" s="52"/>
      <c r="DTE327" s="52"/>
      <c r="DTF327" s="52"/>
      <c r="DTG327" s="52"/>
      <c r="DTH327" s="52"/>
      <c r="DTI327" s="52"/>
      <c r="DTJ327" s="52"/>
      <c r="DTK327" s="52"/>
      <c r="DTL327" s="52"/>
      <c r="DTM327" s="52"/>
      <c r="DTN327" s="52"/>
      <c r="DTO327" s="52"/>
      <c r="DTP327" s="52"/>
      <c r="DTQ327" s="52"/>
      <c r="DTR327" s="52"/>
      <c r="DTS327" s="52"/>
      <c r="DTT327" s="52"/>
      <c r="DTU327" s="52"/>
      <c r="DTV327" s="52"/>
      <c r="DTW327" s="52"/>
      <c r="DTX327" s="52"/>
      <c r="DTY327" s="52"/>
      <c r="DTZ327" s="52"/>
      <c r="DUA327" s="52"/>
      <c r="DUB327" s="52"/>
      <c r="DUC327" s="52"/>
      <c r="DUD327" s="52"/>
      <c r="DUE327" s="52"/>
      <c r="DUF327" s="52"/>
      <c r="DUG327" s="52"/>
      <c r="DUH327" s="52"/>
      <c r="DUI327" s="52"/>
      <c r="DUJ327" s="52"/>
      <c r="DUK327" s="52"/>
      <c r="DUL327" s="52"/>
      <c r="DUM327" s="52"/>
      <c r="DUN327" s="52"/>
      <c r="DUO327" s="52"/>
      <c r="DUP327" s="52"/>
      <c r="DUQ327" s="52"/>
      <c r="DUR327" s="52"/>
      <c r="DUS327" s="52"/>
      <c r="DUT327" s="52"/>
      <c r="DUU327" s="52"/>
      <c r="DUV327" s="52"/>
      <c r="DUW327" s="52"/>
      <c r="DUX327" s="52"/>
      <c r="DUY327" s="52"/>
      <c r="DUZ327" s="52"/>
      <c r="DVA327" s="52"/>
      <c r="DVB327" s="52"/>
      <c r="DVC327" s="52"/>
      <c r="DVD327" s="52"/>
      <c r="DVE327" s="52"/>
      <c r="DVF327" s="52"/>
      <c r="DVG327" s="52"/>
      <c r="DVH327" s="52"/>
      <c r="DVI327" s="52"/>
      <c r="DVJ327" s="52"/>
      <c r="DVK327" s="52"/>
      <c r="DVL327" s="52"/>
      <c r="DVM327" s="52"/>
      <c r="DVN327" s="52"/>
      <c r="DVO327" s="52"/>
      <c r="DVP327" s="52"/>
      <c r="DVQ327" s="52"/>
      <c r="DVR327" s="52"/>
      <c r="DVS327" s="52"/>
      <c r="DVT327" s="52"/>
      <c r="DVU327" s="52"/>
      <c r="DVV327" s="52"/>
      <c r="DVW327" s="52"/>
      <c r="DVX327" s="52"/>
      <c r="DVY327" s="52"/>
      <c r="DVZ327" s="52"/>
      <c r="DWA327" s="52"/>
      <c r="DWB327" s="52"/>
      <c r="DWC327" s="52"/>
      <c r="DWD327" s="52"/>
      <c r="DWE327" s="52"/>
      <c r="DWF327" s="52"/>
      <c r="DWG327" s="52"/>
      <c r="DWH327" s="52"/>
      <c r="DWI327" s="52"/>
      <c r="DWJ327" s="52"/>
      <c r="DWK327" s="52"/>
      <c r="DWL327" s="52"/>
      <c r="DWM327" s="52"/>
      <c r="DWN327" s="52"/>
      <c r="DWO327" s="52"/>
      <c r="DWP327" s="52"/>
      <c r="DWQ327" s="52"/>
      <c r="DWR327" s="52"/>
      <c r="DWS327" s="52"/>
      <c r="DWT327" s="52"/>
      <c r="DWU327" s="52"/>
      <c r="DWV327" s="52"/>
      <c r="DWW327" s="52"/>
      <c r="DWX327" s="52"/>
      <c r="DWY327" s="52"/>
      <c r="DWZ327" s="52"/>
      <c r="DXA327" s="52"/>
      <c r="DXB327" s="52"/>
      <c r="DXC327" s="52"/>
      <c r="DXD327" s="52"/>
      <c r="DXE327" s="52"/>
      <c r="DXF327" s="52"/>
      <c r="DXG327" s="52"/>
      <c r="DXH327" s="52"/>
      <c r="DXI327" s="52"/>
      <c r="DXJ327" s="52"/>
      <c r="DXK327" s="52"/>
      <c r="DXL327" s="52"/>
      <c r="DXM327" s="52"/>
      <c r="DXN327" s="52"/>
      <c r="DXO327" s="52"/>
      <c r="DXP327" s="52"/>
      <c r="DXQ327" s="52"/>
      <c r="DXR327" s="52"/>
      <c r="DXS327" s="52"/>
      <c r="DXT327" s="52"/>
      <c r="DXU327" s="52"/>
      <c r="DXV327" s="52"/>
      <c r="DXW327" s="52"/>
      <c r="DXX327" s="52"/>
      <c r="DXY327" s="52"/>
      <c r="DXZ327" s="52"/>
      <c r="DYA327" s="52"/>
      <c r="DYB327" s="52"/>
      <c r="DYC327" s="52"/>
      <c r="DYD327" s="52"/>
      <c r="DYE327" s="52"/>
      <c r="DYF327" s="52"/>
      <c r="DYG327" s="52"/>
      <c r="DYH327" s="52"/>
      <c r="DYI327" s="52"/>
      <c r="DYJ327" s="52"/>
      <c r="DYK327" s="52"/>
      <c r="DYL327" s="52"/>
      <c r="DYM327" s="52"/>
      <c r="DYN327" s="52"/>
      <c r="DYO327" s="52"/>
      <c r="DYP327" s="52"/>
      <c r="DYQ327" s="52"/>
      <c r="DYR327" s="52"/>
      <c r="DYS327" s="52"/>
      <c r="DYT327" s="52"/>
      <c r="DYU327" s="52"/>
      <c r="DYV327" s="52"/>
      <c r="DYW327" s="52"/>
      <c r="DYX327" s="52"/>
      <c r="DYY327" s="52"/>
      <c r="DYZ327" s="52"/>
      <c r="DZA327" s="52"/>
      <c r="DZB327" s="52"/>
      <c r="DZC327" s="52"/>
      <c r="DZD327" s="52"/>
      <c r="DZE327" s="52"/>
      <c r="DZF327" s="52"/>
      <c r="DZG327" s="52"/>
      <c r="DZH327" s="52"/>
      <c r="DZI327" s="52"/>
      <c r="DZJ327" s="52"/>
      <c r="DZK327" s="52"/>
      <c r="DZL327" s="52"/>
      <c r="DZM327" s="52"/>
      <c r="DZN327" s="52"/>
      <c r="DZO327" s="52"/>
      <c r="DZP327" s="52"/>
      <c r="DZQ327" s="52"/>
      <c r="DZR327" s="52"/>
      <c r="DZS327" s="52"/>
      <c r="DZT327" s="52"/>
      <c r="DZU327" s="52"/>
      <c r="DZV327" s="52"/>
      <c r="DZW327" s="52"/>
      <c r="DZX327" s="52"/>
      <c r="DZY327" s="52"/>
      <c r="DZZ327" s="52"/>
      <c r="EAA327" s="52"/>
      <c r="EAB327" s="52"/>
      <c r="EAC327" s="52"/>
      <c r="EAD327" s="52"/>
      <c r="EAE327" s="52"/>
      <c r="EAF327" s="52"/>
      <c r="EAG327" s="52"/>
      <c r="EAH327" s="52"/>
      <c r="EAI327" s="52"/>
      <c r="EAJ327" s="52"/>
      <c r="EAK327" s="52"/>
      <c r="EAL327" s="52"/>
      <c r="EAM327" s="52"/>
      <c r="EAN327" s="52"/>
      <c r="EAO327" s="52"/>
      <c r="EAP327" s="52"/>
      <c r="EAQ327" s="52"/>
      <c r="EAR327" s="52"/>
      <c r="EAS327" s="52"/>
      <c r="EAT327" s="52"/>
      <c r="EAU327" s="52"/>
      <c r="EAV327" s="52"/>
      <c r="EAW327" s="52"/>
      <c r="EAX327" s="52"/>
      <c r="EAY327" s="52"/>
      <c r="EAZ327" s="52"/>
      <c r="EBA327" s="52"/>
      <c r="EBB327" s="52"/>
      <c r="EBC327" s="52"/>
      <c r="EBD327" s="52"/>
      <c r="EBE327" s="52"/>
      <c r="EBF327" s="52"/>
      <c r="EBG327" s="52"/>
      <c r="EBH327" s="52"/>
      <c r="EBI327" s="52"/>
      <c r="EBJ327" s="52"/>
      <c r="EBK327" s="52"/>
      <c r="EBL327" s="52"/>
      <c r="EBM327" s="52"/>
      <c r="EBN327" s="52"/>
      <c r="EBO327" s="52"/>
      <c r="EBP327" s="52"/>
      <c r="EBQ327" s="52"/>
      <c r="EBR327" s="52"/>
      <c r="EBS327" s="52"/>
      <c r="EBT327" s="52"/>
      <c r="EBU327" s="52"/>
      <c r="EBV327" s="52"/>
      <c r="EBW327" s="52"/>
      <c r="EBX327" s="52"/>
      <c r="EBY327" s="52"/>
      <c r="EBZ327" s="52"/>
      <c r="ECA327" s="52"/>
      <c r="ECB327" s="52"/>
      <c r="ECC327" s="52"/>
      <c r="ECD327" s="52"/>
      <c r="ECE327" s="52"/>
      <c r="ECF327" s="52"/>
      <c r="ECG327" s="52"/>
      <c r="ECH327" s="52"/>
      <c r="ECI327" s="52"/>
      <c r="ECJ327" s="52"/>
      <c r="ECK327" s="52"/>
      <c r="ECL327" s="52"/>
      <c r="ECM327" s="52"/>
      <c r="ECN327" s="52"/>
      <c r="ECO327" s="52"/>
      <c r="ECP327" s="52"/>
      <c r="ECQ327" s="52"/>
      <c r="ECR327" s="52"/>
      <c r="ECS327" s="52"/>
      <c r="ECT327" s="52"/>
      <c r="ECU327" s="52"/>
      <c r="ECV327" s="52"/>
      <c r="ECW327" s="52"/>
      <c r="ECX327" s="52"/>
      <c r="ECY327" s="52"/>
      <c r="ECZ327" s="52"/>
      <c r="EDA327" s="52"/>
      <c r="EDB327" s="52"/>
      <c r="EDC327" s="52"/>
      <c r="EDD327" s="52"/>
      <c r="EDE327" s="52"/>
      <c r="EDF327" s="52"/>
      <c r="EDG327" s="52"/>
      <c r="EDH327" s="52"/>
      <c r="EDI327" s="52"/>
      <c r="EDJ327" s="52"/>
      <c r="EDK327" s="52"/>
      <c r="EDL327" s="52"/>
      <c r="EDM327" s="52"/>
      <c r="EDN327" s="52"/>
      <c r="EDO327" s="52"/>
      <c r="EDP327" s="52"/>
      <c r="EDQ327" s="52"/>
      <c r="EDR327" s="52"/>
      <c r="EDS327" s="52"/>
      <c r="EDT327" s="52"/>
      <c r="EDU327" s="52"/>
      <c r="EDV327" s="52"/>
      <c r="EDW327" s="52"/>
      <c r="EDX327" s="52"/>
      <c r="EDY327" s="52"/>
      <c r="EDZ327" s="52"/>
      <c r="EEA327" s="52"/>
      <c r="EEB327" s="52"/>
      <c r="EEC327" s="52"/>
      <c r="EED327" s="52"/>
      <c r="EEE327" s="52"/>
      <c r="EEF327" s="52"/>
      <c r="EEG327" s="52"/>
      <c r="EEH327" s="52"/>
      <c r="EEI327" s="52"/>
      <c r="EEJ327" s="52"/>
      <c r="EEK327" s="52"/>
      <c r="EEL327" s="52"/>
      <c r="EEM327" s="52"/>
      <c r="EEN327" s="52"/>
      <c r="EEO327" s="52"/>
      <c r="EEP327" s="52"/>
      <c r="EEQ327" s="52"/>
      <c r="EER327" s="52"/>
      <c r="EES327" s="52"/>
      <c r="EET327" s="52"/>
      <c r="EEU327" s="52"/>
      <c r="EEV327" s="52"/>
      <c r="EEW327" s="52"/>
      <c r="EEX327" s="52"/>
      <c r="EEY327" s="52"/>
      <c r="EEZ327" s="52"/>
      <c r="EFA327" s="52"/>
      <c r="EFB327" s="52"/>
      <c r="EFC327" s="52"/>
      <c r="EFD327" s="52"/>
      <c r="EFE327" s="52"/>
      <c r="EFF327" s="52"/>
      <c r="EFG327" s="52"/>
      <c r="EFH327" s="52"/>
      <c r="EFI327" s="52"/>
      <c r="EFJ327" s="52"/>
      <c r="EFK327" s="52"/>
      <c r="EFL327" s="52"/>
      <c r="EFM327" s="52"/>
      <c r="EFN327" s="52"/>
      <c r="EFO327" s="52"/>
      <c r="EFP327" s="52"/>
      <c r="EFQ327" s="52"/>
      <c r="EFR327" s="52"/>
      <c r="EFS327" s="52"/>
      <c r="EFT327" s="52"/>
      <c r="EFU327" s="52"/>
      <c r="EFV327" s="52"/>
      <c r="EFW327" s="52"/>
      <c r="EFX327" s="52"/>
      <c r="EFY327" s="52"/>
      <c r="EFZ327" s="52"/>
      <c r="EGA327" s="52"/>
      <c r="EGB327" s="52"/>
      <c r="EGC327" s="52"/>
      <c r="EGD327" s="52"/>
      <c r="EGE327" s="52"/>
      <c r="EGF327" s="52"/>
      <c r="EGG327" s="52"/>
      <c r="EGH327" s="52"/>
      <c r="EGI327" s="52"/>
      <c r="EGJ327" s="52"/>
      <c r="EGK327" s="52"/>
      <c r="EGL327" s="52"/>
      <c r="EGM327" s="52"/>
      <c r="EGN327" s="52"/>
      <c r="EGO327" s="52"/>
      <c r="EGP327" s="52"/>
      <c r="EGQ327" s="52"/>
      <c r="EGR327" s="52"/>
      <c r="EGS327" s="52"/>
      <c r="EGT327" s="52"/>
      <c r="EGU327" s="52"/>
      <c r="EGV327" s="52"/>
      <c r="EGW327" s="52"/>
      <c r="EGX327" s="52"/>
      <c r="EGY327" s="52"/>
      <c r="EGZ327" s="52"/>
      <c r="EHA327" s="52"/>
      <c r="EHB327" s="52"/>
      <c r="EHC327" s="52"/>
      <c r="EHD327" s="52"/>
      <c r="EHE327" s="52"/>
      <c r="EHF327" s="52"/>
      <c r="EHG327" s="52"/>
      <c r="EHH327" s="52"/>
      <c r="EHI327" s="52"/>
      <c r="EHJ327" s="52"/>
      <c r="EHK327" s="52"/>
      <c r="EHL327" s="52"/>
      <c r="EHM327" s="52"/>
      <c r="EHN327" s="52"/>
      <c r="EHO327" s="52"/>
      <c r="EHP327" s="52"/>
      <c r="EHQ327" s="52"/>
      <c r="EHR327" s="52"/>
      <c r="EHS327" s="52"/>
      <c r="EHT327" s="52"/>
      <c r="EHU327" s="52"/>
      <c r="EHV327" s="52"/>
      <c r="EHW327" s="52"/>
      <c r="EHX327" s="52"/>
      <c r="EHY327" s="52"/>
      <c r="EHZ327" s="52"/>
      <c r="EIA327" s="52"/>
      <c r="EIB327" s="52"/>
      <c r="EIC327" s="52"/>
      <c r="EID327" s="52"/>
      <c r="EIE327" s="52"/>
      <c r="EIF327" s="52"/>
      <c r="EIG327" s="52"/>
      <c r="EIH327" s="52"/>
      <c r="EII327" s="52"/>
      <c r="EIJ327" s="52"/>
      <c r="EIK327" s="52"/>
      <c r="EIL327" s="52"/>
      <c r="EIM327" s="52"/>
      <c r="EIN327" s="52"/>
      <c r="EIO327" s="52"/>
      <c r="EIP327" s="52"/>
      <c r="EIQ327" s="52"/>
      <c r="EIR327" s="52"/>
      <c r="EIS327" s="52"/>
      <c r="EIT327" s="52"/>
      <c r="EIU327" s="52"/>
      <c r="EIV327" s="52"/>
      <c r="EIW327" s="52"/>
      <c r="EIX327" s="52"/>
      <c r="EIY327" s="52"/>
      <c r="EIZ327" s="52"/>
      <c r="EJA327" s="52"/>
      <c r="EJB327" s="52"/>
      <c r="EJC327" s="52"/>
      <c r="EJD327" s="52"/>
      <c r="EJE327" s="52"/>
      <c r="EJF327" s="52"/>
      <c r="EJG327" s="52"/>
      <c r="EJH327" s="52"/>
      <c r="EJI327" s="52"/>
      <c r="EJJ327" s="52"/>
      <c r="EJK327" s="52"/>
      <c r="EJL327" s="52"/>
      <c r="EJM327" s="52"/>
      <c r="EJN327" s="52"/>
      <c r="EJO327" s="52"/>
      <c r="EJP327" s="52"/>
      <c r="EJQ327" s="52"/>
      <c r="EJR327" s="52"/>
      <c r="EJS327" s="52"/>
      <c r="EJT327" s="52"/>
      <c r="EJU327" s="52"/>
      <c r="EJV327" s="52"/>
      <c r="EJW327" s="52"/>
      <c r="EJX327" s="52"/>
      <c r="EJY327" s="52"/>
      <c r="EJZ327" s="52"/>
      <c r="EKA327" s="52"/>
      <c r="EKB327" s="52"/>
      <c r="EKC327" s="52"/>
      <c r="EKD327" s="52"/>
      <c r="EKE327" s="52"/>
      <c r="EKF327" s="52"/>
      <c r="EKG327" s="52"/>
      <c r="EKH327" s="52"/>
      <c r="EKI327" s="52"/>
      <c r="EKJ327" s="52"/>
      <c r="EKK327" s="52"/>
      <c r="EKL327" s="52"/>
      <c r="EKM327" s="52"/>
      <c r="EKN327" s="52"/>
      <c r="EKO327" s="52"/>
      <c r="EKP327" s="52"/>
      <c r="EKQ327" s="52"/>
      <c r="EKR327" s="52"/>
      <c r="EKS327" s="52"/>
      <c r="EKT327" s="52"/>
      <c r="EKU327" s="52"/>
      <c r="EKV327" s="52"/>
      <c r="EKW327" s="52"/>
      <c r="EKX327" s="52"/>
      <c r="EKY327" s="52"/>
      <c r="EKZ327" s="52"/>
      <c r="ELA327" s="52"/>
      <c r="ELB327" s="52"/>
      <c r="ELC327" s="52"/>
      <c r="ELD327" s="52"/>
      <c r="ELE327" s="52"/>
      <c r="ELF327" s="52"/>
      <c r="ELG327" s="52"/>
      <c r="ELH327" s="52"/>
      <c r="ELI327" s="52"/>
      <c r="ELJ327" s="52"/>
      <c r="ELK327" s="52"/>
      <c r="ELL327" s="52"/>
      <c r="ELM327" s="52"/>
      <c r="ELN327" s="52"/>
      <c r="ELO327" s="52"/>
      <c r="ELP327" s="52"/>
      <c r="ELQ327" s="52"/>
      <c r="ELR327" s="52"/>
      <c r="ELS327" s="52"/>
      <c r="ELT327" s="52"/>
      <c r="ELU327" s="52"/>
      <c r="ELV327" s="52"/>
      <c r="ELW327" s="52"/>
      <c r="ELX327" s="52"/>
      <c r="ELY327" s="52"/>
      <c r="ELZ327" s="52"/>
      <c r="EMA327" s="52"/>
      <c r="EMB327" s="52"/>
      <c r="EMC327" s="52"/>
      <c r="EMD327" s="52"/>
      <c r="EME327" s="52"/>
      <c r="EMF327" s="52"/>
      <c r="EMG327" s="52"/>
      <c r="EMH327" s="52"/>
      <c r="EMI327" s="52"/>
      <c r="EMJ327" s="52"/>
      <c r="EMK327" s="52"/>
      <c r="EML327" s="52"/>
      <c r="EMM327" s="52"/>
      <c r="EMN327" s="52"/>
      <c r="EMO327" s="52"/>
      <c r="EMP327" s="52"/>
      <c r="EMQ327" s="52"/>
      <c r="EMR327" s="52"/>
      <c r="EMS327" s="52"/>
      <c r="EMT327" s="52"/>
      <c r="EMU327" s="52"/>
      <c r="EMV327" s="52"/>
      <c r="EMW327" s="52"/>
      <c r="EMX327" s="52"/>
      <c r="EMY327" s="52"/>
      <c r="EMZ327" s="52"/>
      <c r="ENA327" s="52"/>
      <c r="ENB327" s="52"/>
      <c r="ENC327" s="52"/>
      <c r="END327" s="52"/>
      <c r="ENE327" s="52"/>
      <c r="ENF327" s="52"/>
      <c r="ENG327" s="52"/>
      <c r="ENH327" s="52"/>
      <c r="ENI327" s="52"/>
      <c r="ENJ327" s="52"/>
      <c r="ENK327" s="52"/>
      <c r="ENL327" s="52"/>
      <c r="ENM327" s="52"/>
      <c r="ENN327" s="52"/>
      <c r="ENO327" s="52"/>
      <c r="ENP327" s="52"/>
      <c r="ENQ327" s="52"/>
      <c r="ENR327" s="52"/>
      <c r="ENS327" s="52"/>
      <c r="ENT327" s="52"/>
      <c r="ENU327" s="52"/>
      <c r="ENV327" s="52"/>
      <c r="ENW327" s="52"/>
      <c r="ENX327" s="52"/>
      <c r="ENY327" s="52"/>
      <c r="ENZ327" s="52"/>
      <c r="EOA327" s="52"/>
      <c r="EOB327" s="52"/>
      <c r="EOC327" s="52"/>
      <c r="EOD327" s="52"/>
      <c r="EOE327" s="52"/>
      <c r="EOF327" s="52"/>
      <c r="EOG327" s="52"/>
      <c r="EOH327" s="52"/>
      <c r="EOI327" s="52"/>
      <c r="EOJ327" s="52"/>
      <c r="EOK327" s="52"/>
      <c r="EOL327" s="52"/>
      <c r="EOM327" s="52"/>
      <c r="EON327" s="52"/>
      <c r="EOO327" s="52"/>
      <c r="EOP327" s="52"/>
      <c r="EOQ327" s="52"/>
      <c r="EOR327" s="52"/>
      <c r="EOS327" s="52"/>
      <c r="EOT327" s="52"/>
      <c r="EOU327" s="52"/>
      <c r="EOV327" s="52"/>
      <c r="EOW327" s="52"/>
      <c r="EOX327" s="52"/>
      <c r="EOY327" s="52"/>
      <c r="EOZ327" s="52"/>
      <c r="EPA327" s="52"/>
      <c r="EPB327" s="52"/>
      <c r="EPC327" s="52"/>
      <c r="EPD327" s="52"/>
      <c r="EPE327" s="52"/>
      <c r="EPF327" s="52"/>
      <c r="EPG327" s="52"/>
      <c r="EPH327" s="52"/>
      <c r="EPI327" s="52"/>
      <c r="EPJ327" s="52"/>
      <c r="EPK327" s="52"/>
      <c r="EPL327" s="52"/>
      <c r="EPM327" s="52"/>
      <c r="EPN327" s="52"/>
      <c r="EPO327" s="52"/>
      <c r="EPP327" s="52"/>
      <c r="EPQ327" s="52"/>
      <c r="EPR327" s="52"/>
      <c r="EPS327" s="52"/>
      <c r="EPT327" s="52"/>
      <c r="EPU327" s="52"/>
      <c r="EPV327" s="52"/>
      <c r="EPW327" s="52"/>
      <c r="EPX327" s="52"/>
      <c r="EPY327" s="52"/>
      <c r="EPZ327" s="52"/>
      <c r="EQA327" s="52"/>
      <c r="EQB327" s="52"/>
      <c r="EQC327" s="52"/>
      <c r="EQD327" s="52"/>
      <c r="EQE327" s="52"/>
      <c r="EQF327" s="52"/>
      <c r="EQG327" s="52"/>
      <c r="EQH327" s="52"/>
      <c r="EQI327" s="52"/>
      <c r="EQJ327" s="52"/>
      <c r="EQK327" s="52"/>
      <c r="EQL327" s="52"/>
      <c r="EQM327" s="52"/>
      <c r="EQN327" s="52"/>
      <c r="EQO327" s="52"/>
      <c r="EQP327" s="52"/>
      <c r="EQQ327" s="52"/>
      <c r="EQR327" s="52"/>
      <c r="EQS327" s="52"/>
      <c r="EQT327" s="52"/>
      <c r="EQU327" s="52"/>
      <c r="EQV327" s="52"/>
      <c r="EQW327" s="52"/>
      <c r="EQX327" s="52"/>
      <c r="EQY327" s="52"/>
      <c r="EQZ327" s="52"/>
      <c r="ERA327" s="52"/>
      <c r="ERB327" s="52"/>
      <c r="ERC327" s="52"/>
      <c r="ERD327" s="52"/>
      <c r="ERE327" s="52"/>
      <c r="ERF327" s="52"/>
      <c r="ERG327" s="52"/>
      <c r="ERH327" s="52"/>
      <c r="ERI327" s="52"/>
      <c r="ERJ327" s="52"/>
      <c r="ERK327" s="52"/>
      <c r="ERL327" s="52"/>
      <c r="ERM327" s="52"/>
      <c r="ERN327" s="52"/>
      <c r="ERO327" s="52"/>
      <c r="ERP327" s="52"/>
      <c r="ERQ327" s="52"/>
      <c r="ERR327" s="52"/>
      <c r="ERS327" s="52"/>
      <c r="ERT327" s="52"/>
      <c r="ERU327" s="52"/>
      <c r="ERV327" s="52"/>
      <c r="ERW327" s="52"/>
      <c r="ERX327" s="52"/>
      <c r="ERY327" s="52"/>
      <c r="ERZ327" s="52"/>
      <c r="ESA327" s="52"/>
      <c r="ESB327" s="52"/>
      <c r="ESC327" s="52"/>
      <c r="ESD327" s="52"/>
      <c r="ESE327" s="52"/>
      <c r="ESF327" s="52"/>
      <c r="ESG327" s="52"/>
      <c r="ESH327" s="52"/>
      <c r="ESI327" s="52"/>
      <c r="ESJ327" s="52"/>
      <c r="ESK327" s="52"/>
      <c r="ESL327" s="52"/>
      <c r="ESM327" s="52"/>
      <c r="ESN327" s="52"/>
      <c r="ESO327" s="52"/>
      <c r="ESP327" s="52"/>
      <c r="ESQ327" s="52"/>
      <c r="ESR327" s="52"/>
      <c r="ESS327" s="52"/>
      <c r="EST327" s="52"/>
      <c r="ESU327" s="52"/>
      <c r="ESV327" s="52"/>
      <c r="ESW327" s="52"/>
      <c r="ESX327" s="52"/>
      <c r="ESY327" s="52"/>
      <c r="ESZ327" s="52"/>
      <c r="ETA327" s="52"/>
      <c r="ETB327" s="52"/>
      <c r="ETC327" s="52"/>
      <c r="ETD327" s="52"/>
      <c r="ETE327" s="52"/>
      <c r="ETF327" s="52"/>
      <c r="ETG327" s="52"/>
      <c r="ETH327" s="52"/>
      <c r="ETI327" s="52"/>
      <c r="ETJ327" s="52"/>
      <c r="ETK327" s="52"/>
      <c r="ETL327" s="52"/>
      <c r="ETM327" s="52"/>
      <c r="ETN327" s="52"/>
      <c r="ETO327" s="52"/>
      <c r="ETP327" s="52"/>
      <c r="ETQ327" s="52"/>
      <c r="ETR327" s="52"/>
      <c r="ETS327" s="52"/>
      <c r="ETT327" s="52"/>
      <c r="ETU327" s="52"/>
      <c r="ETV327" s="52"/>
      <c r="ETW327" s="52"/>
      <c r="ETX327" s="52"/>
      <c r="ETY327" s="52"/>
      <c r="ETZ327" s="52"/>
      <c r="EUA327" s="52"/>
      <c r="EUB327" s="52"/>
      <c r="EUC327" s="52"/>
      <c r="EUD327" s="52"/>
      <c r="EUE327" s="52"/>
      <c r="EUF327" s="52"/>
      <c r="EUG327" s="52"/>
      <c r="EUH327" s="52"/>
      <c r="EUI327" s="52"/>
      <c r="EUJ327" s="52"/>
      <c r="EUK327" s="52"/>
      <c r="EUL327" s="52"/>
      <c r="EUM327" s="52"/>
      <c r="EUN327" s="52"/>
      <c r="EUO327" s="52"/>
      <c r="EUP327" s="52"/>
      <c r="EUQ327" s="52"/>
      <c r="EUR327" s="52"/>
      <c r="EUS327" s="52"/>
      <c r="EUT327" s="52"/>
      <c r="EUU327" s="52"/>
      <c r="EUV327" s="52"/>
      <c r="EUW327" s="52"/>
      <c r="EUX327" s="52"/>
      <c r="EUY327" s="52"/>
      <c r="EUZ327" s="52"/>
      <c r="EVA327" s="52"/>
      <c r="EVB327" s="52"/>
      <c r="EVC327" s="52"/>
      <c r="EVD327" s="52"/>
      <c r="EVE327" s="52"/>
      <c r="EVF327" s="52"/>
      <c r="EVG327" s="52"/>
      <c r="EVH327" s="52"/>
      <c r="EVI327" s="52"/>
      <c r="EVJ327" s="52"/>
      <c r="EVK327" s="52"/>
      <c r="EVL327" s="52"/>
      <c r="EVM327" s="52"/>
      <c r="EVN327" s="52"/>
      <c r="EVO327" s="52"/>
      <c r="EVP327" s="52"/>
      <c r="EVQ327" s="52"/>
      <c r="EVR327" s="52"/>
      <c r="EVS327" s="52"/>
      <c r="EVT327" s="52"/>
      <c r="EVU327" s="52"/>
      <c r="EVV327" s="52"/>
      <c r="EVW327" s="52"/>
      <c r="EVX327" s="52"/>
      <c r="EVY327" s="52"/>
      <c r="EVZ327" s="52"/>
      <c r="EWA327" s="52"/>
      <c r="EWB327" s="52"/>
      <c r="EWC327" s="52"/>
      <c r="EWD327" s="52"/>
      <c r="EWE327" s="52"/>
      <c r="EWF327" s="52"/>
      <c r="EWG327" s="52"/>
      <c r="EWH327" s="52"/>
      <c r="EWI327" s="52"/>
      <c r="EWJ327" s="52"/>
      <c r="EWK327" s="52"/>
      <c r="EWL327" s="52"/>
      <c r="EWM327" s="52"/>
      <c r="EWN327" s="52"/>
      <c r="EWO327" s="52"/>
      <c r="EWP327" s="52"/>
      <c r="EWQ327" s="52"/>
      <c r="EWR327" s="52"/>
      <c r="EWS327" s="52"/>
      <c r="EWT327" s="52"/>
      <c r="EWU327" s="52"/>
      <c r="EWV327" s="52"/>
      <c r="EWW327" s="52"/>
      <c r="EWX327" s="52"/>
      <c r="EWY327" s="52"/>
      <c r="EWZ327" s="52"/>
      <c r="EXA327" s="52"/>
      <c r="EXB327" s="52"/>
      <c r="EXC327" s="52"/>
      <c r="EXD327" s="52"/>
      <c r="EXE327" s="52"/>
      <c r="EXF327" s="52"/>
      <c r="EXG327" s="52"/>
      <c r="EXH327" s="52"/>
      <c r="EXI327" s="52"/>
      <c r="EXJ327" s="52"/>
      <c r="EXK327" s="52"/>
      <c r="EXL327" s="52"/>
      <c r="EXM327" s="52"/>
      <c r="EXN327" s="52"/>
      <c r="EXO327" s="52"/>
      <c r="EXP327" s="52"/>
      <c r="EXQ327" s="52"/>
      <c r="EXR327" s="52"/>
      <c r="EXS327" s="52"/>
      <c r="EXT327" s="52"/>
      <c r="EXU327" s="52"/>
      <c r="EXV327" s="52"/>
      <c r="EXW327" s="52"/>
      <c r="EXX327" s="52"/>
      <c r="EXY327" s="52"/>
      <c r="EXZ327" s="52"/>
      <c r="EYA327" s="52"/>
      <c r="EYB327" s="52"/>
      <c r="EYC327" s="52"/>
      <c r="EYD327" s="52"/>
      <c r="EYE327" s="52"/>
      <c r="EYF327" s="52"/>
      <c r="EYG327" s="52"/>
      <c r="EYH327" s="52"/>
      <c r="EYI327" s="52"/>
      <c r="EYJ327" s="52"/>
      <c r="EYK327" s="52"/>
      <c r="EYL327" s="52"/>
      <c r="EYM327" s="52"/>
      <c r="EYN327" s="52"/>
      <c r="EYO327" s="52"/>
      <c r="EYP327" s="52"/>
      <c r="EYQ327" s="52"/>
      <c r="EYR327" s="52"/>
      <c r="EYS327" s="52"/>
      <c r="EYT327" s="52"/>
      <c r="EYU327" s="52"/>
      <c r="EYV327" s="52"/>
      <c r="EYW327" s="52"/>
      <c r="EYX327" s="52"/>
      <c r="EYY327" s="52"/>
      <c r="EYZ327" s="52"/>
      <c r="EZA327" s="52"/>
      <c r="EZB327" s="52"/>
      <c r="EZC327" s="52"/>
      <c r="EZD327" s="52"/>
      <c r="EZE327" s="52"/>
      <c r="EZF327" s="52"/>
      <c r="EZG327" s="52"/>
      <c r="EZH327" s="52"/>
      <c r="EZI327" s="52"/>
      <c r="EZJ327" s="52"/>
      <c r="EZK327" s="52"/>
      <c r="EZL327" s="52"/>
      <c r="EZM327" s="52"/>
      <c r="EZN327" s="52"/>
      <c r="EZO327" s="52"/>
      <c r="EZP327" s="52"/>
      <c r="EZQ327" s="52"/>
      <c r="EZR327" s="52"/>
      <c r="EZS327" s="52"/>
      <c r="EZT327" s="52"/>
      <c r="EZU327" s="52"/>
      <c r="EZV327" s="52"/>
      <c r="EZW327" s="52"/>
      <c r="EZX327" s="52"/>
      <c r="EZY327" s="52"/>
      <c r="EZZ327" s="52"/>
      <c r="FAA327" s="52"/>
      <c r="FAB327" s="52"/>
      <c r="FAC327" s="52"/>
      <c r="FAD327" s="52"/>
      <c r="FAE327" s="52"/>
      <c r="FAF327" s="52"/>
      <c r="FAG327" s="52"/>
      <c r="FAH327" s="52"/>
      <c r="FAI327" s="52"/>
      <c r="FAJ327" s="52"/>
      <c r="FAK327" s="52"/>
      <c r="FAL327" s="52"/>
      <c r="FAM327" s="52"/>
      <c r="FAN327" s="52"/>
      <c r="FAO327" s="52"/>
      <c r="FAP327" s="52"/>
      <c r="FAQ327" s="52"/>
      <c r="FAR327" s="52"/>
      <c r="FAS327" s="52"/>
      <c r="FAT327" s="52"/>
      <c r="FAU327" s="52"/>
      <c r="FAV327" s="52"/>
      <c r="FAW327" s="52"/>
      <c r="FAX327" s="52"/>
      <c r="FAY327" s="52"/>
      <c r="FAZ327" s="52"/>
      <c r="FBA327" s="52"/>
      <c r="FBB327" s="52"/>
      <c r="FBC327" s="52"/>
      <c r="FBD327" s="52"/>
      <c r="FBE327" s="52"/>
      <c r="FBF327" s="52"/>
      <c r="FBG327" s="52"/>
      <c r="FBH327" s="52"/>
      <c r="FBI327" s="52"/>
      <c r="FBJ327" s="52"/>
      <c r="FBK327" s="52"/>
      <c r="FBL327" s="52"/>
      <c r="FBM327" s="52"/>
      <c r="FBN327" s="52"/>
      <c r="FBO327" s="52"/>
      <c r="FBP327" s="52"/>
      <c r="FBQ327" s="52"/>
      <c r="FBR327" s="52"/>
      <c r="FBS327" s="52"/>
      <c r="FBT327" s="52"/>
      <c r="FBU327" s="52"/>
      <c r="FBV327" s="52"/>
      <c r="FBW327" s="52"/>
      <c r="FBX327" s="52"/>
      <c r="FBY327" s="52"/>
      <c r="FBZ327" s="52"/>
      <c r="FCA327" s="52"/>
      <c r="FCB327" s="52"/>
      <c r="FCC327" s="52"/>
      <c r="FCD327" s="52"/>
      <c r="FCE327" s="52"/>
      <c r="FCF327" s="52"/>
      <c r="FCG327" s="52"/>
      <c r="FCH327" s="52"/>
      <c r="FCI327" s="52"/>
      <c r="FCJ327" s="52"/>
      <c r="FCK327" s="52"/>
      <c r="FCL327" s="52"/>
      <c r="FCM327" s="52"/>
      <c r="FCN327" s="52"/>
      <c r="FCO327" s="52"/>
      <c r="FCP327" s="52"/>
      <c r="FCQ327" s="52"/>
      <c r="FCR327" s="52"/>
      <c r="FCS327" s="52"/>
      <c r="FCT327" s="52"/>
      <c r="FCU327" s="52"/>
      <c r="FCV327" s="52"/>
      <c r="FCW327" s="52"/>
      <c r="FCX327" s="52"/>
      <c r="FCY327" s="52"/>
      <c r="FCZ327" s="52"/>
      <c r="FDA327" s="52"/>
      <c r="FDB327" s="52"/>
      <c r="FDC327" s="52"/>
      <c r="FDD327" s="52"/>
      <c r="FDE327" s="52"/>
      <c r="FDF327" s="52"/>
      <c r="FDG327" s="52"/>
      <c r="FDH327" s="52"/>
      <c r="FDI327" s="52"/>
      <c r="FDJ327" s="52"/>
      <c r="FDK327" s="52"/>
      <c r="FDL327" s="52"/>
      <c r="FDM327" s="52"/>
      <c r="FDN327" s="52"/>
      <c r="FDO327" s="52"/>
      <c r="FDP327" s="52"/>
      <c r="FDQ327" s="52"/>
      <c r="FDR327" s="52"/>
      <c r="FDS327" s="52"/>
      <c r="FDT327" s="52"/>
      <c r="FDU327" s="52"/>
      <c r="FDV327" s="52"/>
      <c r="FDW327" s="52"/>
      <c r="FDX327" s="52"/>
      <c r="FDY327" s="52"/>
      <c r="FDZ327" s="52"/>
      <c r="FEA327" s="52"/>
      <c r="FEB327" s="52"/>
      <c r="FEC327" s="52"/>
      <c r="FED327" s="52"/>
      <c r="FEE327" s="52"/>
      <c r="FEF327" s="52"/>
      <c r="FEG327" s="52"/>
      <c r="FEH327" s="52"/>
      <c r="FEI327" s="52"/>
      <c r="FEJ327" s="52"/>
      <c r="FEK327" s="52"/>
      <c r="FEL327" s="52"/>
      <c r="FEM327" s="52"/>
      <c r="FEN327" s="52"/>
      <c r="FEO327" s="52"/>
      <c r="FEP327" s="52"/>
      <c r="FEQ327" s="52"/>
      <c r="FER327" s="52"/>
      <c r="FES327" s="52"/>
      <c r="FET327" s="52"/>
      <c r="FEU327" s="52"/>
      <c r="FEV327" s="52"/>
      <c r="FEW327" s="52"/>
      <c r="FEX327" s="52"/>
      <c r="FEY327" s="52"/>
      <c r="FEZ327" s="52"/>
      <c r="FFA327" s="52"/>
      <c r="FFB327" s="52"/>
      <c r="FFC327" s="52"/>
      <c r="FFD327" s="52"/>
      <c r="FFE327" s="52"/>
      <c r="FFF327" s="52"/>
      <c r="FFG327" s="52"/>
      <c r="FFH327" s="52"/>
      <c r="FFI327" s="52"/>
      <c r="FFJ327" s="52"/>
      <c r="FFK327" s="52"/>
      <c r="FFL327" s="52"/>
      <c r="FFM327" s="52"/>
      <c r="FFN327" s="52"/>
      <c r="FFO327" s="52"/>
      <c r="FFP327" s="52"/>
      <c r="FFQ327" s="52"/>
      <c r="FFR327" s="52"/>
      <c r="FFS327" s="52"/>
      <c r="FFT327" s="52"/>
      <c r="FFU327" s="52"/>
      <c r="FFV327" s="52"/>
      <c r="FFW327" s="52"/>
      <c r="FFX327" s="52"/>
      <c r="FFY327" s="52"/>
      <c r="FFZ327" s="52"/>
      <c r="FGA327" s="52"/>
      <c r="FGB327" s="52"/>
      <c r="FGC327" s="52"/>
      <c r="FGD327" s="52"/>
      <c r="FGE327" s="52"/>
      <c r="FGF327" s="52"/>
      <c r="FGG327" s="52"/>
      <c r="FGH327" s="52"/>
      <c r="FGI327" s="52"/>
      <c r="FGJ327" s="52"/>
      <c r="FGK327" s="52"/>
      <c r="FGL327" s="52"/>
      <c r="FGM327" s="52"/>
      <c r="FGN327" s="52"/>
      <c r="FGO327" s="52"/>
      <c r="FGP327" s="52"/>
      <c r="FGQ327" s="52"/>
      <c r="FGR327" s="52"/>
      <c r="FGS327" s="52"/>
      <c r="FGT327" s="52"/>
      <c r="FGU327" s="52"/>
      <c r="FGV327" s="52"/>
      <c r="FGW327" s="52"/>
      <c r="FGX327" s="52"/>
      <c r="FGY327" s="52"/>
      <c r="FGZ327" s="52"/>
      <c r="FHA327" s="52"/>
      <c r="FHB327" s="52"/>
      <c r="FHC327" s="52"/>
      <c r="FHD327" s="52"/>
      <c r="FHE327" s="52"/>
      <c r="FHF327" s="52"/>
      <c r="FHG327" s="52"/>
      <c r="FHH327" s="52"/>
      <c r="FHI327" s="52"/>
      <c r="FHJ327" s="52"/>
      <c r="FHK327" s="52"/>
      <c r="FHL327" s="52"/>
      <c r="FHM327" s="52"/>
      <c r="FHN327" s="52"/>
      <c r="FHO327" s="52"/>
      <c r="FHP327" s="52"/>
      <c r="FHQ327" s="52"/>
      <c r="FHR327" s="52"/>
      <c r="FHS327" s="52"/>
      <c r="FHT327" s="52"/>
      <c r="FHU327" s="52"/>
      <c r="FHV327" s="52"/>
      <c r="FHW327" s="52"/>
      <c r="FHX327" s="52"/>
      <c r="FHY327" s="52"/>
      <c r="FHZ327" s="52"/>
      <c r="FIA327" s="52"/>
      <c r="FIB327" s="52"/>
      <c r="FIC327" s="52"/>
      <c r="FID327" s="52"/>
      <c r="FIE327" s="52"/>
      <c r="FIF327" s="52"/>
      <c r="FIG327" s="52"/>
      <c r="FIH327" s="52"/>
      <c r="FII327" s="52"/>
      <c r="FIJ327" s="52"/>
      <c r="FIK327" s="52"/>
      <c r="FIL327" s="52"/>
      <c r="FIM327" s="52"/>
      <c r="FIN327" s="52"/>
      <c r="FIO327" s="52"/>
      <c r="FIP327" s="52"/>
      <c r="FIQ327" s="52"/>
      <c r="FIR327" s="52"/>
      <c r="FIS327" s="52"/>
      <c r="FIT327" s="52"/>
      <c r="FIU327" s="52"/>
      <c r="FIV327" s="52"/>
      <c r="FIW327" s="52"/>
      <c r="FIX327" s="52"/>
      <c r="FIY327" s="52"/>
      <c r="FIZ327" s="52"/>
      <c r="FJA327" s="52"/>
      <c r="FJB327" s="52"/>
      <c r="FJC327" s="52"/>
      <c r="FJD327" s="52"/>
      <c r="FJE327" s="52"/>
      <c r="FJF327" s="52"/>
      <c r="FJG327" s="52"/>
      <c r="FJH327" s="52"/>
      <c r="FJI327" s="52"/>
      <c r="FJJ327" s="52"/>
      <c r="FJK327" s="52"/>
      <c r="FJL327" s="52"/>
      <c r="FJM327" s="52"/>
      <c r="FJN327" s="52"/>
      <c r="FJO327" s="52"/>
      <c r="FJP327" s="52"/>
      <c r="FJQ327" s="52"/>
      <c r="FJR327" s="52"/>
      <c r="FJS327" s="52"/>
      <c r="FJT327" s="52"/>
      <c r="FJU327" s="52"/>
      <c r="FJV327" s="52"/>
      <c r="FJW327" s="52"/>
      <c r="FJX327" s="52"/>
      <c r="FJY327" s="52"/>
      <c r="FJZ327" s="52"/>
      <c r="FKA327" s="52"/>
      <c r="FKB327" s="52"/>
      <c r="FKC327" s="52"/>
      <c r="FKD327" s="52"/>
      <c r="FKE327" s="52"/>
      <c r="FKF327" s="52"/>
      <c r="FKG327" s="52"/>
      <c r="FKH327" s="52"/>
      <c r="FKI327" s="52"/>
      <c r="FKJ327" s="52"/>
      <c r="FKK327" s="52"/>
      <c r="FKL327" s="52"/>
      <c r="FKM327" s="52"/>
      <c r="FKN327" s="52"/>
      <c r="FKO327" s="52"/>
      <c r="FKP327" s="52"/>
      <c r="FKQ327" s="52"/>
      <c r="FKR327" s="52"/>
      <c r="FKS327" s="52"/>
      <c r="FKT327" s="52"/>
      <c r="FKU327" s="52"/>
      <c r="FKV327" s="52"/>
      <c r="FKW327" s="52"/>
      <c r="FKX327" s="52"/>
      <c r="FKY327" s="52"/>
      <c r="FKZ327" s="52"/>
      <c r="FLA327" s="52"/>
      <c r="FLB327" s="52"/>
      <c r="FLC327" s="52"/>
      <c r="FLD327" s="52"/>
      <c r="FLE327" s="52"/>
      <c r="FLF327" s="52"/>
      <c r="FLG327" s="52"/>
      <c r="FLH327" s="52"/>
      <c r="FLI327" s="52"/>
      <c r="FLJ327" s="52"/>
      <c r="FLK327" s="52"/>
      <c r="FLL327" s="52"/>
      <c r="FLM327" s="52"/>
      <c r="FLN327" s="52"/>
      <c r="FLO327" s="52"/>
      <c r="FLP327" s="52"/>
      <c r="FLQ327" s="52"/>
      <c r="FLR327" s="52"/>
      <c r="FLS327" s="52"/>
      <c r="FLT327" s="52"/>
      <c r="FLU327" s="52"/>
      <c r="FLV327" s="52"/>
      <c r="FLW327" s="52"/>
      <c r="FLX327" s="52"/>
      <c r="FLY327" s="52"/>
      <c r="FLZ327" s="52"/>
      <c r="FMA327" s="52"/>
      <c r="FMB327" s="52"/>
      <c r="FMC327" s="52"/>
      <c r="FMD327" s="52"/>
      <c r="FME327" s="52"/>
      <c r="FMF327" s="52"/>
      <c r="FMG327" s="52"/>
      <c r="FMH327" s="52"/>
      <c r="FMI327" s="52"/>
      <c r="FMJ327" s="52"/>
      <c r="FMK327" s="52"/>
      <c r="FML327" s="52"/>
      <c r="FMM327" s="52"/>
      <c r="FMN327" s="52"/>
      <c r="FMO327" s="52"/>
      <c r="FMP327" s="52"/>
      <c r="FMQ327" s="52"/>
      <c r="FMR327" s="52"/>
      <c r="FMS327" s="52"/>
      <c r="FMT327" s="52"/>
      <c r="FMU327" s="52"/>
      <c r="FMV327" s="52"/>
      <c r="FMW327" s="52"/>
      <c r="FMX327" s="52"/>
      <c r="FMY327" s="52"/>
      <c r="FMZ327" s="52"/>
      <c r="FNA327" s="52"/>
      <c r="FNB327" s="52"/>
      <c r="FNC327" s="52"/>
      <c r="FND327" s="52"/>
      <c r="FNE327" s="52"/>
      <c r="FNF327" s="52"/>
      <c r="FNG327" s="52"/>
      <c r="FNH327" s="52"/>
      <c r="FNI327" s="52"/>
      <c r="FNJ327" s="52"/>
      <c r="FNK327" s="52"/>
      <c r="FNL327" s="52"/>
      <c r="FNM327" s="52"/>
      <c r="FNN327" s="52"/>
      <c r="FNO327" s="52"/>
      <c r="FNP327" s="52"/>
      <c r="FNQ327" s="52"/>
      <c r="FNR327" s="52"/>
      <c r="FNS327" s="52"/>
      <c r="FNT327" s="52"/>
      <c r="FNU327" s="52"/>
      <c r="FNV327" s="52"/>
      <c r="FNW327" s="52"/>
      <c r="FNX327" s="52"/>
      <c r="FNY327" s="52"/>
      <c r="FNZ327" s="52"/>
      <c r="FOA327" s="52"/>
      <c r="FOB327" s="52"/>
      <c r="FOC327" s="52"/>
      <c r="FOD327" s="52"/>
      <c r="FOE327" s="52"/>
      <c r="FOF327" s="52"/>
      <c r="FOG327" s="52"/>
      <c r="FOH327" s="52"/>
      <c r="FOI327" s="52"/>
      <c r="FOJ327" s="52"/>
      <c r="FOK327" s="52"/>
      <c r="FOL327" s="52"/>
      <c r="FOM327" s="52"/>
      <c r="FON327" s="52"/>
      <c r="FOO327" s="52"/>
      <c r="FOP327" s="52"/>
      <c r="FOQ327" s="52"/>
      <c r="FOR327" s="52"/>
      <c r="FOS327" s="52"/>
      <c r="FOT327" s="52"/>
      <c r="FOU327" s="52"/>
      <c r="FOV327" s="52"/>
      <c r="FOW327" s="52"/>
      <c r="FOX327" s="52"/>
      <c r="FOY327" s="52"/>
      <c r="FOZ327" s="52"/>
      <c r="FPA327" s="52"/>
      <c r="FPB327" s="52"/>
      <c r="FPC327" s="52"/>
      <c r="FPD327" s="52"/>
      <c r="FPE327" s="52"/>
      <c r="FPF327" s="52"/>
      <c r="FPG327" s="52"/>
      <c r="FPH327" s="52"/>
      <c r="FPI327" s="52"/>
      <c r="FPJ327" s="52"/>
      <c r="FPK327" s="52"/>
      <c r="FPL327" s="52"/>
      <c r="FPM327" s="52"/>
      <c r="FPN327" s="52"/>
      <c r="FPO327" s="52"/>
      <c r="FPP327" s="52"/>
      <c r="FPQ327" s="52"/>
      <c r="FPR327" s="52"/>
      <c r="FPS327" s="52"/>
      <c r="FPT327" s="52"/>
      <c r="FPU327" s="52"/>
      <c r="FPV327" s="52"/>
      <c r="FPW327" s="52"/>
      <c r="FPX327" s="52"/>
      <c r="FPY327" s="52"/>
      <c r="FPZ327" s="52"/>
      <c r="FQA327" s="52"/>
      <c r="FQB327" s="52"/>
      <c r="FQC327" s="52"/>
      <c r="FQD327" s="52"/>
      <c r="FQE327" s="52"/>
      <c r="FQF327" s="52"/>
      <c r="FQG327" s="52"/>
      <c r="FQH327" s="52"/>
      <c r="FQI327" s="52"/>
      <c r="FQJ327" s="52"/>
      <c r="FQK327" s="52"/>
      <c r="FQL327" s="52"/>
      <c r="FQM327" s="52"/>
      <c r="FQN327" s="52"/>
      <c r="FQO327" s="52"/>
      <c r="FQP327" s="52"/>
      <c r="FQQ327" s="52"/>
      <c r="FQR327" s="52"/>
      <c r="FQS327" s="52"/>
      <c r="FQT327" s="52"/>
      <c r="FQU327" s="52"/>
      <c r="FQV327" s="52"/>
      <c r="FQW327" s="52"/>
      <c r="FQX327" s="52"/>
      <c r="FQY327" s="52"/>
      <c r="FQZ327" s="52"/>
      <c r="FRA327" s="52"/>
      <c r="FRB327" s="52"/>
      <c r="FRC327" s="52"/>
      <c r="FRD327" s="52"/>
      <c r="FRE327" s="52"/>
      <c r="FRF327" s="52"/>
      <c r="FRG327" s="52"/>
      <c r="FRH327" s="52"/>
      <c r="FRI327" s="52"/>
      <c r="FRJ327" s="52"/>
      <c r="FRK327" s="52"/>
      <c r="FRL327" s="52"/>
      <c r="FRM327" s="52"/>
      <c r="FRN327" s="52"/>
      <c r="FRO327" s="52"/>
      <c r="FRP327" s="52"/>
      <c r="FRQ327" s="52"/>
      <c r="FRR327" s="52"/>
      <c r="FRS327" s="52"/>
      <c r="FRT327" s="52"/>
      <c r="FRU327" s="52"/>
      <c r="FRV327" s="52"/>
      <c r="FRW327" s="52"/>
      <c r="FRX327" s="52"/>
      <c r="FRY327" s="52"/>
      <c r="FRZ327" s="52"/>
      <c r="FSA327" s="52"/>
      <c r="FSB327" s="52"/>
      <c r="FSC327" s="52"/>
      <c r="FSD327" s="52"/>
      <c r="FSE327" s="52"/>
      <c r="FSF327" s="52"/>
      <c r="FSG327" s="52"/>
      <c r="FSH327" s="52"/>
      <c r="FSI327" s="52"/>
      <c r="FSJ327" s="52"/>
      <c r="FSK327" s="52"/>
      <c r="FSL327" s="52"/>
      <c r="FSM327" s="52"/>
      <c r="FSN327" s="52"/>
      <c r="FSO327" s="52"/>
      <c r="FSP327" s="52"/>
      <c r="FSQ327" s="52"/>
      <c r="FSR327" s="52"/>
      <c r="FSS327" s="52"/>
      <c r="FST327" s="52"/>
      <c r="FSU327" s="52"/>
      <c r="FSV327" s="52"/>
      <c r="FSW327" s="52"/>
      <c r="FSX327" s="52"/>
      <c r="FSY327" s="52"/>
      <c r="FSZ327" s="52"/>
      <c r="FTA327" s="52"/>
      <c r="FTB327" s="52"/>
      <c r="FTC327" s="52"/>
      <c r="FTD327" s="52"/>
      <c r="FTE327" s="52"/>
      <c r="FTF327" s="52"/>
      <c r="FTG327" s="52"/>
      <c r="FTH327" s="52"/>
      <c r="FTI327" s="52"/>
      <c r="FTJ327" s="52"/>
      <c r="FTK327" s="52"/>
      <c r="FTL327" s="52"/>
      <c r="FTM327" s="52"/>
      <c r="FTN327" s="52"/>
      <c r="FTO327" s="52"/>
      <c r="FTP327" s="52"/>
      <c r="FTQ327" s="52"/>
      <c r="FTR327" s="52"/>
      <c r="FTS327" s="52"/>
      <c r="FTT327" s="52"/>
      <c r="FTU327" s="52"/>
      <c r="FTV327" s="52"/>
      <c r="FTW327" s="52"/>
      <c r="FTX327" s="52"/>
      <c r="FTY327" s="52"/>
      <c r="FTZ327" s="52"/>
      <c r="FUA327" s="52"/>
      <c r="FUB327" s="52"/>
      <c r="FUC327" s="52"/>
      <c r="FUD327" s="52"/>
      <c r="FUE327" s="52"/>
      <c r="FUF327" s="52"/>
      <c r="FUG327" s="52"/>
      <c r="FUH327" s="52"/>
      <c r="FUI327" s="52"/>
      <c r="FUJ327" s="52"/>
      <c r="FUK327" s="52"/>
      <c r="FUL327" s="52"/>
      <c r="FUM327" s="52"/>
      <c r="FUN327" s="52"/>
      <c r="FUO327" s="52"/>
      <c r="FUP327" s="52"/>
      <c r="FUQ327" s="52"/>
      <c r="FUR327" s="52"/>
      <c r="FUS327" s="52"/>
      <c r="FUT327" s="52"/>
      <c r="FUU327" s="52"/>
      <c r="FUV327" s="52"/>
      <c r="FUW327" s="52"/>
      <c r="FUX327" s="52"/>
      <c r="FUY327" s="52"/>
      <c r="FUZ327" s="52"/>
      <c r="FVA327" s="52"/>
      <c r="FVB327" s="52"/>
      <c r="FVC327" s="52"/>
      <c r="FVD327" s="52"/>
      <c r="FVE327" s="52"/>
      <c r="FVF327" s="52"/>
      <c r="FVG327" s="52"/>
      <c r="FVH327" s="52"/>
      <c r="FVI327" s="52"/>
      <c r="FVJ327" s="52"/>
      <c r="FVK327" s="52"/>
      <c r="FVL327" s="52"/>
      <c r="FVM327" s="52"/>
      <c r="FVN327" s="52"/>
      <c r="FVO327" s="52"/>
      <c r="FVP327" s="52"/>
      <c r="FVQ327" s="52"/>
      <c r="FVR327" s="52"/>
      <c r="FVS327" s="52"/>
      <c r="FVT327" s="52"/>
      <c r="FVU327" s="52"/>
      <c r="FVV327" s="52"/>
      <c r="FVW327" s="52"/>
      <c r="FVX327" s="52"/>
      <c r="FVY327" s="52"/>
      <c r="FVZ327" s="52"/>
      <c r="FWA327" s="52"/>
      <c r="FWB327" s="52"/>
      <c r="FWC327" s="52"/>
      <c r="FWD327" s="52"/>
      <c r="FWE327" s="52"/>
      <c r="FWF327" s="52"/>
      <c r="FWG327" s="52"/>
      <c r="FWH327" s="52"/>
      <c r="FWI327" s="52"/>
      <c r="FWJ327" s="52"/>
      <c r="FWK327" s="52"/>
      <c r="FWL327" s="52"/>
      <c r="FWM327" s="52"/>
      <c r="FWN327" s="52"/>
      <c r="FWO327" s="52"/>
      <c r="FWP327" s="52"/>
      <c r="FWQ327" s="52"/>
      <c r="FWR327" s="52"/>
      <c r="FWS327" s="52"/>
      <c r="FWT327" s="52"/>
      <c r="FWU327" s="52"/>
      <c r="FWV327" s="52"/>
      <c r="FWW327" s="52"/>
      <c r="FWX327" s="52"/>
      <c r="FWY327" s="52"/>
      <c r="FWZ327" s="52"/>
      <c r="FXA327" s="52"/>
      <c r="FXB327" s="52"/>
      <c r="FXC327" s="52"/>
      <c r="FXD327" s="52"/>
      <c r="FXE327" s="52"/>
      <c r="FXF327" s="52"/>
      <c r="FXG327" s="52"/>
      <c r="FXH327" s="52"/>
      <c r="FXI327" s="52"/>
      <c r="FXJ327" s="52"/>
      <c r="FXK327" s="52"/>
      <c r="FXL327" s="52"/>
      <c r="FXM327" s="52"/>
      <c r="FXN327" s="52"/>
      <c r="FXO327" s="52"/>
      <c r="FXP327" s="52"/>
      <c r="FXQ327" s="52"/>
      <c r="FXR327" s="52"/>
      <c r="FXS327" s="52"/>
      <c r="FXT327" s="52"/>
      <c r="FXU327" s="52"/>
      <c r="FXV327" s="52"/>
      <c r="FXW327" s="52"/>
      <c r="FXX327" s="52"/>
      <c r="FXY327" s="52"/>
      <c r="FXZ327" s="52"/>
      <c r="FYA327" s="52"/>
      <c r="FYB327" s="52"/>
      <c r="FYC327" s="52"/>
      <c r="FYD327" s="52"/>
      <c r="FYE327" s="52"/>
      <c r="FYF327" s="52"/>
      <c r="FYG327" s="52"/>
      <c r="FYH327" s="52"/>
      <c r="FYI327" s="52"/>
      <c r="FYJ327" s="52"/>
      <c r="FYK327" s="52"/>
      <c r="FYL327" s="52"/>
      <c r="FYM327" s="52"/>
      <c r="FYN327" s="52"/>
      <c r="FYO327" s="52"/>
      <c r="FYP327" s="52"/>
      <c r="FYQ327" s="52"/>
      <c r="FYR327" s="52"/>
      <c r="FYS327" s="52"/>
      <c r="FYT327" s="52"/>
      <c r="FYU327" s="52"/>
      <c r="FYV327" s="52"/>
      <c r="FYW327" s="52"/>
      <c r="FYX327" s="52"/>
      <c r="FYY327" s="52"/>
      <c r="FYZ327" s="52"/>
      <c r="FZA327" s="52"/>
      <c r="FZB327" s="52"/>
      <c r="FZC327" s="52"/>
      <c r="FZD327" s="52"/>
      <c r="FZE327" s="52"/>
      <c r="FZF327" s="52"/>
      <c r="FZG327" s="52"/>
      <c r="FZH327" s="52"/>
      <c r="FZI327" s="52"/>
      <c r="FZJ327" s="52"/>
      <c r="FZK327" s="52"/>
      <c r="FZL327" s="52"/>
      <c r="FZM327" s="52"/>
      <c r="FZN327" s="52"/>
      <c r="FZO327" s="52"/>
      <c r="FZP327" s="52"/>
      <c r="FZQ327" s="52"/>
      <c r="FZR327" s="52"/>
      <c r="FZS327" s="52"/>
      <c r="FZT327" s="52"/>
      <c r="FZU327" s="52"/>
      <c r="FZV327" s="52"/>
      <c r="FZW327" s="52"/>
      <c r="FZX327" s="52"/>
      <c r="FZY327" s="52"/>
      <c r="FZZ327" s="52"/>
      <c r="GAA327" s="52"/>
      <c r="GAB327" s="52"/>
      <c r="GAC327" s="52"/>
      <c r="GAD327" s="52"/>
      <c r="GAE327" s="52"/>
      <c r="GAF327" s="52"/>
      <c r="GAG327" s="52"/>
      <c r="GAH327" s="52"/>
      <c r="GAI327" s="52"/>
      <c r="GAJ327" s="52"/>
      <c r="GAK327" s="52"/>
      <c r="GAL327" s="52"/>
      <c r="GAM327" s="52"/>
      <c r="GAN327" s="52"/>
      <c r="GAO327" s="52"/>
      <c r="GAP327" s="52"/>
      <c r="GAQ327" s="52"/>
      <c r="GAR327" s="52"/>
      <c r="GAS327" s="52"/>
      <c r="GAT327" s="52"/>
      <c r="GAU327" s="52"/>
      <c r="GAV327" s="52"/>
      <c r="GAW327" s="52"/>
      <c r="GAX327" s="52"/>
      <c r="GAY327" s="52"/>
      <c r="GAZ327" s="52"/>
      <c r="GBA327" s="52"/>
      <c r="GBB327" s="52"/>
      <c r="GBC327" s="52"/>
      <c r="GBD327" s="52"/>
      <c r="GBE327" s="52"/>
      <c r="GBF327" s="52"/>
      <c r="GBG327" s="52"/>
      <c r="GBH327" s="52"/>
      <c r="GBI327" s="52"/>
      <c r="GBJ327" s="52"/>
      <c r="GBK327" s="52"/>
      <c r="GBL327" s="52"/>
      <c r="GBM327" s="52"/>
      <c r="GBN327" s="52"/>
      <c r="GBO327" s="52"/>
      <c r="GBP327" s="52"/>
      <c r="GBQ327" s="52"/>
      <c r="GBR327" s="52"/>
      <c r="GBS327" s="52"/>
      <c r="GBT327" s="52"/>
      <c r="GBU327" s="52"/>
      <c r="GBV327" s="52"/>
      <c r="GBW327" s="52"/>
      <c r="GBX327" s="52"/>
      <c r="GBY327" s="52"/>
      <c r="GBZ327" s="52"/>
      <c r="GCA327" s="52"/>
      <c r="GCB327" s="52"/>
      <c r="GCC327" s="52"/>
      <c r="GCD327" s="52"/>
      <c r="GCE327" s="52"/>
      <c r="GCF327" s="52"/>
      <c r="GCG327" s="52"/>
      <c r="GCH327" s="52"/>
      <c r="GCI327" s="52"/>
      <c r="GCJ327" s="52"/>
      <c r="GCK327" s="52"/>
      <c r="GCL327" s="52"/>
      <c r="GCM327" s="52"/>
      <c r="GCN327" s="52"/>
      <c r="GCO327" s="52"/>
      <c r="GCP327" s="52"/>
      <c r="GCQ327" s="52"/>
      <c r="GCR327" s="52"/>
      <c r="GCS327" s="52"/>
      <c r="GCT327" s="52"/>
      <c r="GCU327" s="52"/>
      <c r="GCV327" s="52"/>
      <c r="GCW327" s="52"/>
      <c r="GCX327" s="52"/>
      <c r="GCY327" s="52"/>
      <c r="GCZ327" s="52"/>
      <c r="GDA327" s="52"/>
      <c r="GDB327" s="52"/>
      <c r="GDC327" s="52"/>
      <c r="GDD327" s="52"/>
      <c r="GDE327" s="52"/>
      <c r="GDF327" s="52"/>
      <c r="GDG327" s="52"/>
      <c r="GDH327" s="52"/>
      <c r="GDI327" s="52"/>
      <c r="GDJ327" s="52"/>
      <c r="GDK327" s="52"/>
      <c r="GDL327" s="52"/>
      <c r="GDM327" s="52"/>
      <c r="GDN327" s="52"/>
      <c r="GDO327" s="52"/>
      <c r="GDP327" s="52"/>
      <c r="GDQ327" s="52"/>
      <c r="GDR327" s="52"/>
      <c r="GDS327" s="52"/>
      <c r="GDT327" s="52"/>
      <c r="GDU327" s="52"/>
      <c r="GDV327" s="52"/>
      <c r="GDW327" s="52"/>
      <c r="GDX327" s="52"/>
      <c r="GDY327" s="52"/>
      <c r="GDZ327" s="52"/>
      <c r="GEA327" s="52"/>
      <c r="GEB327" s="52"/>
      <c r="GEC327" s="52"/>
      <c r="GED327" s="52"/>
      <c r="GEE327" s="52"/>
      <c r="GEF327" s="52"/>
      <c r="GEG327" s="52"/>
      <c r="GEH327" s="52"/>
      <c r="GEI327" s="52"/>
      <c r="GEJ327" s="52"/>
      <c r="GEK327" s="52"/>
      <c r="GEL327" s="52"/>
      <c r="GEM327" s="52"/>
      <c r="GEN327" s="52"/>
      <c r="GEO327" s="52"/>
      <c r="GEP327" s="52"/>
      <c r="GEQ327" s="52"/>
      <c r="GER327" s="52"/>
      <c r="GES327" s="52"/>
      <c r="GET327" s="52"/>
      <c r="GEU327" s="52"/>
      <c r="GEV327" s="52"/>
      <c r="GEW327" s="52"/>
      <c r="GEX327" s="52"/>
      <c r="GEY327" s="52"/>
      <c r="GEZ327" s="52"/>
      <c r="GFA327" s="52"/>
      <c r="GFB327" s="52"/>
      <c r="GFC327" s="52"/>
      <c r="GFD327" s="52"/>
      <c r="GFE327" s="52"/>
      <c r="GFF327" s="52"/>
      <c r="GFG327" s="52"/>
      <c r="GFH327" s="52"/>
      <c r="GFI327" s="52"/>
      <c r="GFJ327" s="52"/>
      <c r="GFK327" s="52"/>
      <c r="GFL327" s="52"/>
      <c r="GFM327" s="52"/>
      <c r="GFN327" s="52"/>
      <c r="GFO327" s="52"/>
      <c r="GFP327" s="52"/>
      <c r="GFQ327" s="52"/>
      <c r="GFR327" s="52"/>
      <c r="GFS327" s="52"/>
      <c r="GFT327" s="52"/>
      <c r="GFU327" s="52"/>
      <c r="GFV327" s="52"/>
      <c r="GFW327" s="52"/>
      <c r="GFX327" s="52"/>
      <c r="GFY327" s="52"/>
      <c r="GFZ327" s="52"/>
      <c r="GGA327" s="52"/>
      <c r="GGB327" s="52"/>
      <c r="GGC327" s="52"/>
      <c r="GGD327" s="52"/>
      <c r="GGE327" s="52"/>
      <c r="GGF327" s="52"/>
      <c r="GGG327" s="52"/>
      <c r="GGH327" s="52"/>
      <c r="GGI327" s="52"/>
      <c r="GGJ327" s="52"/>
      <c r="GGK327" s="52"/>
      <c r="GGL327" s="52"/>
      <c r="GGM327" s="52"/>
      <c r="GGN327" s="52"/>
      <c r="GGO327" s="52"/>
      <c r="GGP327" s="52"/>
      <c r="GGQ327" s="52"/>
      <c r="GGR327" s="52"/>
      <c r="GGS327" s="52"/>
      <c r="GGT327" s="52"/>
      <c r="GGU327" s="52"/>
      <c r="GGV327" s="52"/>
      <c r="GGW327" s="52"/>
      <c r="GGX327" s="52"/>
      <c r="GGY327" s="52"/>
      <c r="GGZ327" s="52"/>
      <c r="GHA327" s="52"/>
      <c r="GHB327" s="52"/>
      <c r="GHC327" s="52"/>
      <c r="GHD327" s="52"/>
      <c r="GHE327" s="52"/>
      <c r="GHF327" s="52"/>
      <c r="GHG327" s="52"/>
      <c r="GHH327" s="52"/>
      <c r="GHI327" s="52"/>
      <c r="GHJ327" s="52"/>
      <c r="GHK327" s="52"/>
      <c r="GHL327" s="52"/>
      <c r="GHM327" s="52"/>
      <c r="GHN327" s="52"/>
      <c r="GHO327" s="52"/>
      <c r="GHP327" s="52"/>
      <c r="GHQ327" s="52"/>
      <c r="GHR327" s="52"/>
      <c r="GHS327" s="52"/>
      <c r="GHT327" s="52"/>
      <c r="GHU327" s="52"/>
      <c r="GHV327" s="52"/>
      <c r="GHW327" s="52"/>
      <c r="GHX327" s="52"/>
      <c r="GHY327" s="52"/>
      <c r="GHZ327" s="52"/>
      <c r="GIA327" s="52"/>
      <c r="GIB327" s="52"/>
      <c r="GIC327" s="52"/>
      <c r="GID327" s="52"/>
      <c r="GIE327" s="52"/>
      <c r="GIF327" s="52"/>
      <c r="GIG327" s="52"/>
      <c r="GIH327" s="52"/>
      <c r="GII327" s="52"/>
      <c r="GIJ327" s="52"/>
      <c r="GIK327" s="52"/>
      <c r="GIL327" s="52"/>
      <c r="GIM327" s="52"/>
      <c r="GIN327" s="52"/>
      <c r="GIO327" s="52"/>
      <c r="GIP327" s="52"/>
      <c r="GIQ327" s="52"/>
      <c r="GIR327" s="52"/>
      <c r="GIS327" s="52"/>
      <c r="GIT327" s="52"/>
      <c r="GIU327" s="52"/>
      <c r="GIV327" s="52"/>
      <c r="GIW327" s="52"/>
      <c r="GIX327" s="52"/>
      <c r="GIY327" s="52"/>
      <c r="GIZ327" s="52"/>
      <c r="GJA327" s="52"/>
      <c r="GJB327" s="52"/>
      <c r="GJC327" s="52"/>
      <c r="GJD327" s="52"/>
      <c r="GJE327" s="52"/>
      <c r="GJF327" s="52"/>
      <c r="GJG327" s="52"/>
      <c r="GJH327" s="52"/>
      <c r="GJI327" s="52"/>
      <c r="GJJ327" s="52"/>
      <c r="GJK327" s="52"/>
      <c r="GJL327" s="52"/>
      <c r="GJM327" s="52"/>
      <c r="GJN327" s="52"/>
      <c r="GJO327" s="52"/>
      <c r="GJP327" s="52"/>
      <c r="GJQ327" s="52"/>
      <c r="GJR327" s="52"/>
      <c r="GJS327" s="52"/>
      <c r="GJT327" s="52"/>
      <c r="GJU327" s="52"/>
      <c r="GJV327" s="52"/>
      <c r="GJW327" s="52"/>
      <c r="GJX327" s="52"/>
      <c r="GJY327" s="52"/>
      <c r="GJZ327" s="52"/>
      <c r="GKA327" s="52"/>
      <c r="GKB327" s="52"/>
      <c r="GKC327" s="52"/>
      <c r="GKD327" s="52"/>
      <c r="GKE327" s="52"/>
      <c r="GKF327" s="52"/>
      <c r="GKG327" s="52"/>
      <c r="GKH327" s="52"/>
      <c r="GKI327" s="52"/>
      <c r="GKJ327" s="52"/>
      <c r="GKK327" s="52"/>
      <c r="GKL327" s="52"/>
      <c r="GKM327" s="52"/>
      <c r="GKN327" s="52"/>
      <c r="GKO327" s="52"/>
      <c r="GKP327" s="52"/>
      <c r="GKQ327" s="52"/>
      <c r="GKR327" s="52"/>
      <c r="GKS327" s="52"/>
      <c r="GKT327" s="52"/>
      <c r="GKU327" s="52"/>
      <c r="GKV327" s="52"/>
      <c r="GKW327" s="52"/>
      <c r="GKX327" s="52"/>
      <c r="GKY327" s="52"/>
      <c r="GKZ327" s="52"/>
      <c r="GLA327" s="52"/>
      <c r="GLB327" s="52"/>
      <c r="GLC327" s="52"/>
      <c r="GLD327" s="52"/>
      <c r="GLE327" s="52"/>
      <c r="GLF327" s="52"/>
      <c r="GLG327" s="52"/>
      <c r="GLH327" s="52"/>
      <c r="GLI327" s="52"/>
      <c r="GLJ327" s="52"/>
      <c r="GLK327" s="52"/>
      <c r="GLL327" s="52"/>
      <c r="GLM327" s="52"/>
      <c r="GLN327" s="52"/>
      <c r="GLO327" s="52"/>
      <c r="GLP327" s="52"/>
      <c r="GLQ327" s="52"/>
      <c r="GLR327" s="52"/>
      <c r="GLS327" s="52"/>
      <c r="GLT327" s="52"/>
      <c r="GLU327" s="52"/>
      <c r="GLV327" s="52"/>
      <c r="GLW327" s="52"/>
      <c r="GLX327" s="52"/>
      <c r="GLY327" s="52"/>
      <c r="GLZ327" s="52"/>
      <c r="GMA327" s="52"/>
      <c r="GMB327" s="52"/>
      <c r="GMC327" s="52"/>
      <c r="GMD327" s="52"/>
      <c r="GME327" s="52"/>
      <c r="GMF327" s="52"/>
      <c r="GMG327" s="52"/>
      <c r="GMH327" s="52"/>
      <c r="GMI327" s="52"/>
      <c r="GMJ327" s="52"/>
      <c r="GMK327" s="52"/>
      <c r="GML327" s="52"/>
      <c r="GMM327" s="52"/>
      <c r="GMN327" s="52"/>
      <c r="GMO327" s="52"/>
      <c r="GMP327" s="52"/>
      <c r="GMQ327" s="52"/>
      <c r="GMR327" s="52"/>
      <c r="GMS327" s="52"/>
      <c r="GMT327" s="52"/>
      <c r="GMU327" s="52"/>
      <c r="GMV327" s="52"/>
      <c r="GMW327" s="52"/>
      <c r="GMX327" s="52"/>
      <c r="GMY327" s="52"/>
      <c r="GMZ327" s="52"/>
      <c r="GNA327" s="52"/>
      <c r="GNB327" s="52"/>
      <c r="GNC327" s="52"/>
      <c r="GND327" s="52"/>
      <c r="GNE327" s="52"/>
      <c r="GNF327" s="52"/>
      <c r="GNG327" s="52"/>
      <c r="GNH327" s="52"/>
      <c r="GNI327" s="52"/>
      <c r="GNJ327" s="52"/>
      <c r="GNK327" s="52"/>
      <c r="GNL327" s="52"/>
      <c r="GNM327" s="52"/>
      <c r="GNN327" s="52"/>
      <c r="GNO327" s="52"/>
      <c r="GNP327" s="52"/>
      <c r="GNQ327" s="52"/>
      <c r="GNR327" s="52"/>
      <c r="GNS327" s="52"/>
      <c r="GNT327" s="52"/>
      <c r="GNU327" s="52"/>
      <c r="GNV327" s="52"/>
      <c r="GNW327" s="52"/>
      <c r="GNX327" s="52"/>
      <c r="GNY327" s="52"/>
      <c r="GNZ327" s="52"/>
      <c r="GOA327" s="52"/>
      <c r="GOB327" s="52"/>
      <c r="GOC327" s="52"/>
      <c r="GOD327" s="52"/>
      <c r="GOE327" s="52"/>
      <c r="GOF327" s="52"/>
      <c r="GOG327" s="52"/>
      <c r="GOH327" s="52"/>
      <c r="GOI327" s="52"/>
      <c r="GOJ327" s="52"/>
      <c r="GOK327" s="52"/>
      <c r="GOL327" s="52"/>
      <c r="GOM327" s="52"/>
      <c r="GON327" s="52"/>
      <c r="GOO327" s="52"/>
      <c r="GOP327" s="52"/>
      <c r="GOQ327" s="52"/>
      <c r="GOR327" s="52"/>
      <c r="GOS327" s="52"/>
      <c r="GOT327" s="52"/>
      <c r="GOU327" s="52"/>
      <c r="GOV327" s="52"/>
      <c r="GOW327" s="52"/>
      <c r="GOX327" s="52"/>
      <c r="GOY327" s="52"/>
      <c r="GOZ327" s="52"/>
      <c r="GPA327" s="52"/>
      <c r="GPB327" s="52"/>
      <c r="GPC327" s="52"/>
      <c r="GPD327" s="52"/>
      <c r="GPE327" s="52"/>
      <c r="GPF327" s="52"/>
      <c r="GPG327" s="52"/>
      <c r="GPH327" s="52"/>
      <c r="GPI327" s="52"/>
      <c r="GPJ327" s="52"/>
      <c r="GPK327" s="52"/>
      <c r="GPL327" s="52"/>
      <c r="GPM327" s="52"/>
      <c r="GPN327" s="52"/>
      <c r="GPO327" s="52"/>
      <c r="GPP327" s="52"/>
      <c r="GPQ327" s="52"/>
      <c r="GPR327" s="52"/>
      <c r="GPS327" s="52"/>
      <c r="GPT327" s="52"/>
      <c r="GPU327" s="52"/>
      <c r="GPV327" s="52"/>
      <c r="GPW327" s="52"/>
      <c r="GPX327" s="52"/>
      <c r="GPY327" s="52"/>
      <c r="GPZ327" s="52"/>
      <c r="GQA327" s="52"/>
      <c r="GQB327" s="52"/>
      <c r="GQC327" s="52"/>
      <c r="GQD327" s="52"/>
      <c r="GQE327" s="52"/>
      <c r="GQF327" s="52"/>
      <c r="GQG327" s="52"/>
      <c r="GQH327" s="52"/>
      <c r="GQI327" s="52"/>
      <c r="GQJ327" s="52"/>
      <c r="GQK327" s="52"/>
      <c r="GQL327" s="52"/>
      <c r="GQM327" s="52"/>
      <c r="GQN327" s="52"/>
      <c r="GQO327" s="52"/>
      <c r="GQP327" s="52"/>
      <c r="GQQ327" s="52"/>
      <c r="GQR327" s="52"/>
      <c r="GQS327" s="52"/>
      <c r="GQT327" s="52"/>
      <c r="GQU327" s="52"/>
      <c r="GQV327" s="52"/>
      <c r="GQW327" s="52"/>
      <c r="GQX327" s="52"/>
      <c r="GQY327" s="52"/>
      <c r="GQZ327" s="52"/>
      <c r="GRA327" s="52"/>
      <c r="GRB327" s="52"/>
      <c r="GRC327" s="52"/>
      <c r="GRD327" s="52"/>
      <c r="GRE327" s="52"/>
      <c r="GRF327" s="52"/>
      <c r="GRG327" s="52"/>
      <c r="GRH327" s="52"/>
      <c r="GRI327" s="52"/>
      <c r="GRJ327" s="52"/>
      <c r="GRK327" s="52"/>
      <c r="GRL327" s="52"/>
      <c r="GRM327" s="52"/>
      <c r="GRN327" s="52"/>
      <c r="GRO327" s="52"/>
      <c r="GRP327" s="52"/>
      <c r="GRQ327" s="52"/>
      <c r="GRR327" s="52"/>
      <c r="GRS327" s="52"/>
      <c r="GRT327" s="52"/>
      <c r="GRU327" s="52"/>
      <c r="GRV327" s="52"/>
      <c r="GRW327" s="52"/>
      <c r="GRX327" s="52"/>
      <c r="GRY327" s="52"/>
      <c r="GRZ327" s="52"/>
      <c r="GSA327" s="52"/>
      <c r="GSB327" s="52"/>
      <c r="GSC327" s="52"/>
      <c r="GSD327" s="52"/>
      <c r="GSE327" s="52"/>
      <c r="GSF327" s="52"/>
      <c r="GSG327" s="52"/>
      <c r="GSH327" s="52"/>
      <c r="GSI327" s="52"/>
      <c r="GSJ327" s="52"/>
      <c r="GSK327" s="52"/>
      <c r="GSL327" s="52"/>
      <c r="GSM327" s="52"/>
      <c r="GSN327" s="52"/>
      <c r="GSO327" s="52"/>
      <c r="GSP327" s="52"/>
      <c r="GSQ327" s="52"/>
      <c r="GSR327" s="52"/>
      <c r="GSS327" s="52"/>
      <c r="GST327" s="52"/>
      <c r="GSU327" s="52"/>
      <c r="GSV327" s="52"/>
      <c r="GSW327" s="52"/>
      <c r="GSX327" s="52"/>
      <c r="GSY327" s="52"/>
      <c r="GSZ327" s="52"/>
      <c r="GTA327" s="52"/>
      <c r="GTB327" s="52"/>
      <c r="GTC327" s="52"/>
      <c r="GTD327" s="52"/>
      <c r="GTE327" s="52"/>
      <c r="GTF327" s="52"/>
      <c r="GTG327" s="52"/>
      <c r="GTH327" s="52"/>
      <c r="GTI327" s="52"/>
      <c r="GTJ327" s="52"/>
      <c r="GTK327" s="52"/>
      <c r="GTL327" s="52"/>
      <c r="GTM327" s="52"/>
      <c r="GTN327" s="52"/>
      <c r="GTO327" s="52"/>
      <c r="GTP327" s="52"/>
      <c r="GTQ327" s="52"/>
      <c r="GTR327" s="52"/>
      <c r="GTS327" s="52"/>
      <c r="GTT327" s="52"/>
      <c r="GTU327" s="52"/>
      <c r="GTV327" s="52"/>
      <c r="GTW327" s="52"/>
      <c r="GTX327" s="52"/>
      <c r="GTY327" s="52"/>
      <c r="GTZ327" s="52"/>
      <c r="GUA327" s="52"/>
      <c r="GUB327" s="52"/>
      <c r="GUC327" s="52"/>
      <c r="GUD327" s="52"/>
      <c r="GUE327" s="52"/>
      <c r="GUF327" s="52"/>
      <c r="GUG327" s="52"/>
      <c r="GUH327" s="52"/>
      <c r="GUI327" s="52"/>
      <c r="GUJ327" s="52"/>
      <c r="GUK327" s="52"/>
      <c r="GUL327" s="52"/>
      <c r="GUM327" s="52"/>
      <c r="GUN327" s="52"/>
      <c r="GUO327" s="52"/>
      <c r="GUP327" s="52"/>
      <c r="GUQ327" s="52"/>
      <c r="GUR327" s="52"/>
      <c r="GUS327" s="52"/>
      <c r="GUT327" s="52"/>
      <c r="GUU327" s="52"/>
      <c r="GUV327" s="52"/>
      <c r="GUW327" s="52"/>
      <c r="GUX327" s="52"/>
      <c r="GUY327" s="52"/>
      <c r="GUZ327" s="52"/>
      <c r="GVA327" s="52"/>
      <c r="GVB327" s="52"/>
      <c r="GVC327" s="52"/>
      <c r="GVD327" s="52"/>
      <c r="GVE327" s="52"/>
      <c r="GVF327" s="52"/>
      <c r="GVG327" s="52"/>
      <c r="GVH327" s="52"/>
      <c r="GVI327" s="52"/>
      <c r="GVJ327" s="52"/>
      <c r="GVK327" s="52"/>
      <c r="GVL327" s="52"/>
      <c r="GVM327" s="52"/>
      <c r="GVN327" s="52"/>
      <c r="GVO327" s="52"/>
      <c r="GVP327" s="52"/>
      <c r="GVQ327" s="52"/>
      <c r="GVR327" s="52"/>
      <c r="GVS327" s="52"/>
      <c r="GVT327" s="52"/>
      <c r="GVU327" s="52"/>
      <c r="GVV327" s="52"/>
      <c r="GVW327" s="52"/>
      <c r="GVX327" s="52"/>
      <c r="GVY327" s="52"/>
      <c r="GVZ327" s="52"/>
      <c r="GWA327" s="52"/>
      <c r="GWB327" s="52"/>
      <c r="GWC327" s="52"/>
      <c r="GWD327" s="52"/>
      <c r="GWE327" s="52"/>
      <c r="GWF327" s="52"/>
      <c r="GWG327" s="52"/>
      <c r="GWH327" s="52"/>
      <c r="GWI327" s="52"/>
      <c r="GWJ327" s="52"/>
      <c r="GWK327" s="52"/>
      <c r="GWL327" s="52"/>
      <c r="GWM327" s="52"/>
      <c r="GWN327" s="52"/>
      <c r="GWO327" s="52"/>
      <c r="GWP327" s="52"/>
      <c r="GWQ327" s="52"/>
      <c r="GWR327" s="52"/>
      <c r="GWS327" s="52"/>
      <c r="GWT327" s="52"/>
      <c r="GWU327" s="52"/>
      <c r="GWV327" s="52"/>
      <c r="GWW327" s="52"/>
      <c r="GWX327" s="52"/>
      <c r="GWY327" s="52"/>
      <c r="GWZ327" s="52"/>
      <c r="GXA327" s="52"/>
      <c r="GXB327" s="52"/>
      <c r="GXC327" s="52"/>
      <c r="GXD327" s="52"/>
      <c r="GXE327" s="52"/>
      <c r="GXF327" s="52"/>
      <c r="GXG327" s="52"/>
      <c r="GXH327" s="52"/>
      <c r="GXI327" s="52"/>
      <c r="GXJ327" s="52"/>
      <c r="GXK327" s="52"/>
      <c r="GXL327" s="52"/>
      <c r="GXM327" s="52"/>
      <c r="GXN327" s="52"/>
      <c r="GXO327" s="52"/>
      <c r="GXP327" s="52"/>
      <c r="GXQ327" s="52"/>
      <c r="GXR327" s="52"/>
      <c r="GXS327" s="52"/>
      <c r="GXT327" s="52"/>
      <c r="GXU327" s="52"/>
      <c r="GXV327" s="52"/>
      <c r="GXW327" s="52"/>
      <c r="GXX327" s="52"/>
      <c r="GXY327" s="52"/>
      <c r="GXZ327" s="52"/>
      <c r="GYA327" s="52"/>
      <c r="GYB327" s="52"/>
      <c r="GYC327" s="52"/>
      <c r="GYD327" s="52"/>
      <c r="GYE327" s="52"/>
      <c r="GYF327" s="52"/>
      <c r="GYG327" s="52"/>
      <c r="GYH327" s="52"/>
      <c r="GYI327" s="52"/>
      <c r="GYJ327" s="52"/>
      <c r="GYK327" s="52"/>
      <c r="GYL327" s="52"/>
      <c r="GYM327" s="52"/>
      <c r="GYN327" s="52"/>
      <c r="GYO327" s="52"/>
      <c r="GYP327" s="52"/>
      <c r="GYQ327" s="52"/>
      <c r="GYR327" s="52"/>
      <c r="GYS327" s="52"/>
      <c r="GYT327" s="52"/>
      <c r="GYU327" s="52"/>
      <c r="GYV327" s="52"/>
      <c r="GYW327" s="52"/>
      <c r="GYX327" s="52"/>
      <c r="GYY327" s="52"/>
      <c r="GYZ327" s="52"/>
      <c r="GZA327" s="52"/>
      <c r="GZB327" s="52"/>
      <c r="GZC327" s="52"/>
      <c r="GZD327" s="52"/>
      <c r="GZE327" s="52"/>
      <c r="GZF327" s="52"/>
      <c r="GZG327" s="52"/>
      <c r="GZH327" s="52"/>
      <c r="GZI327" s="52"/>
      <c r="GZJ327" s="52"/>
      <c r="GZK327" s="52"/>
      <c r="GZL327" s="52"/>
      <c r="GZM327" s="52"/>
      <c r="GZN327" s="52"/>
      <c r="GZO327" s="52"/>
      <c r="GZP327" s="52"/>
      <c r="GZQ327" s="52"/>
      <c r="GZR327" s="52"/>
      <c r="GZS327" s="52"/>
      <c r="GZT327" s="52"/>
      <c r="GZU327" s="52"/>
      <c r="GZV327" s="52"/>
      <c r="GZW327" s="52"/>
      <c r="GZX327" s="52"/>
      <c r="GZY327" s="52"/>
      <c r="GZZ327" s="52"/>
      <c r="HAA327" s="52"/>
      <c r="HAB327" s="52"/>
      <c r="HAC327" s="52"/>
      <c r="HAD327" s="52"/>
      <c r="HAE327" s="52"/>
      <c r="HAF327" s="52"/>
      <c r="HAG327" s="52"/>
      <c r="HAH327" s="52"/>
      <c r="HAI327" s="52"/>
      <c r="HAJ327" s="52"/>
      <c r="HAK327" s="52"/>
      <c r="HAL327" s="52"/>
      <c r="HAM327" s="52"/>
      <c r="HAN327" s="52"/>
      <c r="HAO327" s="52"/>
      <c r="HAP327" s="52"/>
      <c r="HAQ327" s="52"/>
      <c r="HAR327" s="52"/>
      <c r="HAS327" s="52"/>
      <c r="HAT327" s="52"/>
      <c r="HAU327" s="52"/>
      <c r="HAV327" s="52"/>
      <c r="HAW327" s="52"/>
      <c r="HAX327" s="52"/>
      <c r="HAY327" s="52"/>
      <c r="HAZ327" s="52"/>
      <c r="HBA327" s="52"/>
      <c r="HBB327" s="52"/>
      <c r="HBC327" s="52"/>
      <c r="HBD327" s="52"/>
      <c r="HBE327" s="52"/>
      <c r="HBF327" s="52"/>
      <c r="HBG327" s="52"/>
      <c r="HBH327" s="52"/>
      <c r="HBI327" s="52"/>
      <c r="HBJ327" s="52"/>
      <c r="HBK327" s="52"/>
      <c r="HBL327" s="52"/>
      <c r="HBM327" s="52"/>
      <c r="HBN327" s="52"/>
      <c r="HBO327" s="52"/>
      <c r="HBP327" s="52"/>
      <c r="HBQ327" s="52"/>
      <c r="HBR327" s="52"/>
      <c r="HBS327" s="52"/>
      <c r="HBT327" s="52"/>
      <c r="HBU327" s="52"/>
      <c r="HBV327" s="52"/>
      <c r="HBW327" s="52"/>
      <c r="HBX327" s="52"/>
      <c r="HBY327" s="52"/>
      <c r="HBZ327" s="52"/>
      <c r="HCA327" s="52"/>
      <c r="HCB327" s="52"/>
      <c r="HCC327" s="52"/>
      <c r="HCD327" s="52"/>
      <c r="HCE327" s="52"/>
      <c r="HCF327" s="52"/>
      <c r="HCG327" s="52"/>
      <c r="HCH327" s="52"/>
      <c r="HCI327" s="52"/>
      <c r="HCJ327" s="52"/>
      <c r="HCK327" s="52"/>
      <c r="HCL327" s="52"/>
      <c r="HCM327" s="52"/>
      <c r="HCN327" s="52"/>
      <c r="HCO327" s="52"/>
      <c r="HCP327" s="52"/>
      <c r="HCQ327" s="52"/>
      <c r="HCR327" s="52"/>
      <c r="HCS327" s="52"/>
      <c r="HCT327" s="52"/>
      <c r="HCU327" s="52"/>
      <c r="HCV327" s="52"/>
      <c r="HCW327" s="52"/>
      <c r="HCX327" s="52"/>
      <c r="HCY327" s="52"/>
      <c r="HCZ327" s="52"/>
      <c r="HDA327" s="52"/>
      <c r="HDB327" s="52"/>
      <c r="HDC327" s="52"/>
      <c r="HDD327" s="52"/>
      <c r="HDE327" s="52"/>
      <c r="HDF327" s="52"/>
      <c r="HDG327" s="52"/>
      <c r="HDH327" s="52"/>
      <c r="HDI327" s="52"/>
      <c r="HDJ327" s="52"/>
      <c r="HDK327" s="52"/>
      <c r="HDL327" s="52"/>
      <c r="HDM327" s="52"/>
      <c r="HDN327" s="52"/>
      <c r="HDO327" s="52"/>
      <c r="HDP327" s="52"/>
      <c r="HDQ327" s="52"/>
      <c r="HDR327" s="52"/>
      <c r="HDS327" s="52"/>
      <c r="HDT327" s="52"/>
      <c r="HDU327" s="52"/>
      <c r="HDV327" s="52"/>
      <c r="HDW327" s="52"/>
      <c r="HDX327" s="52"/>
      <c r="HDY327" s="52"/>
      <c r="HDZ327" s="52"/>
      <c r="HEA327" s="52"/>
      <c r="HEB327" s="52"/>
      <c r="HEC327" s="52"/>
      <c r="HED327" s="52"/>
      <c r="HEE327" s="52"/>
      <c r="HEF327" s="52"/>
      <c r="HEG327" s="52"/>
      <c r="HEH327" s="52"/>
      <c r="HEI327" s="52"/>
      <c r="HEJ327" s="52"/>
      <c r="HEK327" s="52"/>
      <c r="HEL327" s="52"/>
      <c r="HEM327" s="52"/>
      <c r="HEN327" s="52"/>
      <c r="HEO327" s="52"/>
      <c r="HEP327" s="52"/>
      <c r="HEQ327" s="52"/>
      <c r="HER327" s="52"/>
      <c r="HES327" s="52"/>
      <c r="HET327" s="52"/>
      <c r="HEU327" s="52"/>
      <c r="HEV327" s="52"/>
      <c r="HEW327" s="52"/>
      <c r="HEX327" s="52"/>
      <c r="HEY327" s="52"/>
      <c r="HEZ327" s="52"/>
      <c r="HFA327" s="52"/>
      <c r="HFB327" s="52"/>
      <c r="HFC327" s="52"/>
      <c r="HFD327" s="52"/>
      <c r="HFE327" s="52"/>
      <c r="HFF327" s="52"/>
      <c r="HFG327" s="52"/>
      <c r="HFH327" s="52"/>
      <c r="HFI327" s="52"/>
      <c r="HFJ327" s="52"/>
      <c r="HFK327" s="52"/>
      <c r="HFL327" s="52"/>
      <c r="HFM327" s="52"/>
      <c r="HFN327" s="52"/>
      <c r="HFO327" s="52"/>
      <c r="HFP327" s="52"/>
      <c r="HFQ327" s="52"/>
      <c r="HFR327" s="52"/>
      <c r="HFS327" s="52"/>
      <c r="HFT327" s="52"/>
      <c r="HFU327" s="52"/>
      <c r="HFV327" s="52"/>
      <c r="HFW327" s="52"/>
      <c r="HFX327" s="52"/>
      <c r="HFY327" s="52"/>
      <c r="HFZ327" s="52"/>
      <c r="HGA327" s="52"/>
      <c r="HGB327" s="52"/>
      <c r="HGC327" s="52"/>
      <c r="HGD327" s="52"/>
      <c r="HGE327" s="52"/>
      <c r="HGF327" s="52"/>
      <c r="HGG327" s="52"/>
      <c r="HGH327" s="52"/>
      <c r="HGI327" s="52"/>
      <c r="HGJ327" s="52"/>
      <c r="HGK327" s="52"/>
      <c r="HGL327" s="52"/>
      <c r="HGM327" s="52"/>
      <c r="HGN327" s="52"/>
      <c r="HGO327" s="52"/>
      <c r="HGP327" s="52"/>
      <c r="HGQ327" s="52"/>
      <c r="HGR327" s="52"/>
      <c r="HGS327" s="52"/>
      <c r="HGT327" s="52"/>
      <c r="HGU327" s="52"/>
      <c r="HGV327" s="52"/>
      <c r="HGW327" s="52"/>
      <c r="HGX327" s="52"/>
      <c r="HGY327" s="52"/>
      <c r="HGZ327" s="52"/>
      <c r="HHA327" s="52"/>
      <c r="HHB327" s="52"/>
      <c r="HHC327" s="52"/>
      <c r="HHD327" s="52"/>
      <c r="HHE327" s="52"/>
      <c r="HHF327" s="52"/>
      <c r="HHG327" s="52"/>
      <c r="HHH327" s="52"/>
      <c r="HHI327" s="52"/>
      <c r="HHJ327" s="52"/>
      <c r="HHK327" s="52"/>
      <c r="HHL327" s="52"/>
      <c r="HHM327" s="52"/>
      <c r="HHN327" s="52"/>
      <c r="HHO327" s="52"/>
      <c r="HHP327" s="52"/>
      <c r="HHQ327" s="52"/>
      <c r="HHR327" s="52"/>
      <c r="HHS327" s="52"/>
      <c r="HHT327" s="52"/>
      <c r="HHU327" s="52"/>
      <c r="HHV327" s="52"/>
      <c r="HHW327" s="52"/>
      <c r="HHX327" s="52"/>
      <c r="HHY327" s="52"/>
      <c r="HHZ327" s="52"/>
      <c r="HIA327" s="52"/>
      <c r="HIB327" s="52"/>
      <c r="HIC327" s="52"/>
      <c r="HID327" s="52"/>
      <c r="HIE327" s="52"/>
      <c r="HIF327" s="52"/>
      <c r="HIG327" s="52"/>
      <c r="HIH327" s="52"/>
      <c r="HII327" s="52"/>
      <c r="HIJ327" s="52"/>
      <c r="HIK327" s="52"/>
      <c r="HIL327" s="52"/>
      <c r="HIM327" s="52"/>
      <c r="HIN327" s="52"/>
      <c r="HIO327" s="52"/>
      <c r="HIP327" s="52"/>
      <c r="HIQ327" s="52"/>
      <c r="HIR327" s="52"/>
      <c r="HIS327" s="52"/>
      <c r="HIT327" s="52"/>
      <c r="HIU327" s="52"/>
      <c r="HIV327" s="52"/>
      <c r="HIW327" s="52"/>
      <c r="HIX327" s="52"/>
      <c r="HIY327" s="52"/>
      <c r="HIZ327" s="52"/>
      <c r="HJA327" s="52"/>
      <c r="HJB327" s="52"/>
      <c r="HJC327" s="52"/>
      <c r="HJD327" s="52"/>
      <c r="HJE327" s="52"/>
      <c r="HJF327" s="52"/>
      <c r="HJG327" s="52"/>
      <c r="HJH327" s="52"/>
      <c r="HJI327" s="52"/>
      <c r="HJJ327" s="52"/>
      <c r="HJK327" s="52"/>
      <c r="HJL327" s="52"/>
      <c r="HJM327" s="52"/>
      <c r="HJN327" s="52"/>
      <c r="HJO327" s="52"/>
      <c r="HJP327" s="52"/>
      <c r="HJQ327" s="52"/>
      <c r="HJR327" s="52"/>
      <c r="HJS327" s="52"/>
      <c r="HJT327" s="52"/>
      <c r="HJU327" s="52"/>
      <c r="HJV327" s="52"/>
      <c r="HJW327" s="52"/>
      <c r="HJX327" s="52"/>
      <c r="HJY327" s="52"/>
      <c r="HJZ327" s="52"/>
      <c r="HKA327" s="52"/>
      <c r="HKB327" s="52"/>
      <c r="HKC327" s="52"/>
      <c r="HKD327" s="52"/>
      <c r="HKE327" s="52"/>
      <c r="HKF327" s="52"/>
      <c r="HKG327" s="52"/>
      <c r="HKH327" s="52"/>
      <c r="HKI327" s="52"/>
      <c r="HKJ327" s="52"/>
      <c r="HKK327" s="52"/>
      <c r="HKL327" s="52"/>
      <c r="HKM327" s="52"/>
      <c r="HKN327" s="52"/>
      <c r="HKO327" s="52"/>
      <c r="HKP327" s="52"/>
      <c r="HKQ327" s="52"/>
      <c r="HKR327" s="52"/>
      <c r="HKS327" s="52"/>
      <c r="HKT327" s="52"/>
      <c r="HKU327" s="52"/>
      <c r="HKV327" s="52"/>
      <c r="HKW327" s="52"/>
      <c r="HKX327" s="52"/>
      <c r="HKY327" s="52"/>
      <c r="HKZ327" s="52"/>
      <c r="HLA327" s="52"/>
      <c r="HLB327" s="52"/>
      <c r="HLC327" s="52"/>
      <c r="HLD327" s="52"/>
      <c r="HLE327" s="52"/>
      <c r="HLF327" s="52"/>
      <c r="HLG327" s="52"/>
      <c r="HLH327" s="52"/>
      <c r="HLI327" s="52"/>
      <c r="HLJ327" s="52"/>
      <c r="HLK327" s="52"/>
      <c r="HLL327" s="52"/>
      <c r="HLM327" s="52"/>
      <c r="HLN327" s="52"/>
      <c r="HLO327" s="52"/>
      <c r="HLP327" s="52"/>
      <c r="HLQ327" s="52"/>
      <c r="HLR327" s="52"/>
      <c r="HLS327" s="52"/>
      <c r="HLT327" s="52"/>
      <c r="HLU327" s="52"/>
      <c r="HLV327" s="52"/>
      <c r="HLW327" s="52"/>
      <c r="HLX327" s="52"/>
      <c r="HLY327" s="52"/>
      <c r="HLZ327" s="52"/>
      <c r="HMA327" s="52"/>
      <c r="HMB327" s="52"/>
      <c r="HMC327" s="52"/>
      <c r="HMD327" s="52"/>
      <c r="HME327" s="52"/>
      <c r="HMF327" s="52"/>
      <c r="HMG327" s="52"/>
      <c r="HMH327" s="52"/>
      <c r="HMI327" s="52"/>
      <c r="HMJ327" s="52"/>
      <c r="HMK327" s="52"/>
      <c r="HML327" s="52"/>
      <c r="HMM327" s="52"/>
      <c r="HMN327" s="52"/>
      <c r="HMO327" s="52"/>
      <c r="HMP327" s="52"/>
      <c r="HMQ327" s="52"/>
      <c r="HMR327" s="52"/>
      <c r="HMS327" s="52"/>
      <c r="HMT327" s="52"/>
      <c r="HMU327" s="52"/>
      <c r="HMV327" s="52"/>
      <c r="HMW327" s="52"/>
      <c r="HMX327" s="52"/>
      <c r="HMY327" s="52"/>
      <c r="HMZ327" s="52"/>
      <c r="HNA327" s="52"/>
      <c r="HNB327" s="52"/>
      <c r="HNC327" s="52"/>
      <c r="HND327" s="52"/>
      <c r="HNE327" s="52"/>
      <c r="HNF327" s="52"/>
      <c r="HNG327" s="52"/>
      <c r="HNH327" s="52"/>
      <c r="HNI327" s="52"/>
      <c r="HNJ327" s="52"/>
      <c r="HNK327" s="52"/>
      <c r="HNL327" s="52"/>
      <c r="HNM327" s="52"/>
      <c r="HNN327" s="52"/>
      <c r="HNO327" s="52"/>
      <c r="HNP327" s="52"/>
      <c r="HNQ327" s="52"/>
      <c r="HNR327" s="52"/>
      <c r="HNS327" s="52"/>
      <c r="HNT327" s="52"/>
      <c r="HNU327" s="52"/>
      <c r="HNV327" s="52"/>
      <c r="HNW327" s="52"/>
      <c r="HNX327" s="52"/>
      <c r="HNY327" s="52"/>
      <c r="HNZ327" s="52"/>
      <c r="HOA327" s="52"/>
      <c r="HOB327" s="52"/>
      <c r="HOC327" s="52"/>
      <c r="HOD327" s="52"/>
      <c r="HOE327" s="52"/>
      <c r="HOF327" s="52"/>
      <c r="HOG327" s="52"/>
      <c r="HOH327" s="52"/>
      <c r="HOI327" s="52"/>
      <c r="HOJ327" s="52"/>
      <c r="HOK327" s="52"/>
      <c r="HOL327" s="52"/>
      <c r="HOM327" s="52"/>
      <c r="HON327" s="52"/>
      <c r="HOO327" s="52"/>
      <c r="HOP327" s="52"/>
      <c r="HOQ327" s="52"/>
      <c r="HOR327" s="52"/>
      <c r="HOS327" s="52"/>
      <c r="HOT327" s="52"/>
      <c r="HOU327" s="52"/>
      <c r="HOV327" s="52"/>
      <c r="HOW327" s="52"/>
      <c r="HOX327" s="52"/>
      <c r="HOY327" s="52"/>
      <c r="HOZ327" s="52"/>
      <c r="HPA327" s="52"/>
      <c r="HPB327" s="52"/>
      <c r="HPC327" s="52"/>
      <c r="HPD327" s="52"/>
      <c r="HPE327" s="52"/>
      <c r="HPF327" s="52"/>
      <c r="HPG327" s="52"/>
      <c r="HPH327" s="52"/>
      <c r="HPI327" s="52"/>
      <c r="HPJ327" s="52"/>
      <c r="HPK327" s="52"/>
      <c r="HPL327" s="52"/>
      <c r="HPM327" s="52"/>
      <c r="HPN327" s="52"/>
      <c r="HPO327" s="52"/>
      <c r="HPP327" s="52"/>
      <c r="HPQ327" s="52"/>
      <c r="HPR327" s="52"/>
      <c r="HPS327" s="52"/>
      <c r="HPT327" s="52"/>
      <c r="HPU327" s="52"/>
      <c r="HPV327" s="52"/>
      <c r="HPW327" s="52"/>
      <c r="HPX327" s="52"/>
      <c r="HPY327" s="52"/>
      <c r="HPZ327" s="52"/>
      <c r="HQA327" s="52"/>
      <c r="HQB327" s="52"/>
      <c r="HQC327" s="52"/>
      <c r="HQD327" s="52"/>
      <c r="HQE327" s="52"/>
      <c r="HQF327" s="52"/>
      <c r="HQG327" s="52"/>
      <c r="HQH327" s="52"/>
      <c r="HQI327" s="52"/>
      <c r="HQJ327" s="52"/>
      <c r="HQK327" s="52"/>
      <c r="HQL327" s="52"/>
      <c r="HQM327" s="52"/>
      <c r="HQN327" s="52"/>
      <c r="HQO327" s="52"/>
      <c r="HQP327" s="52"/>
      <c r="HQQ327" s="52"/>
      <c r="HQR327" s="52"/>
      <c r="HQS327" s="52"/>
      <c r="HQT327" s="52"/>
      <c r="HQU327" s="52"/>
      <c r="HQV327" s="52"/>
      <c r="HQW327" s="52"/>
      <c r="HQX327" s="52"/>
      <c r="HQY327" s="52"/>
      <c r="HQZ327" s="52"/>
      <c r="HRA327" s="52"/>
      <c r="HRB327" s="52"/>
      <c r="HRC327" s="52"/>
      <c r="HRD327" s="52"/>
      <c r="HRE327" s="52"/>
      <c r="HRF327" s="52"/>
      <c r="HRG327" s="52"/>
      <c r="HRH327" s="52"/>
      <c r="HRI327" s="52"/>
      <c r="HRJ327" s="52"/>
      <c r="HRK327" s="52"/>
      <c r="HRL327" s="52"/>
      <c r="HRM327" s="52"/>
      <c r="HRN327" s="52"/>
      <c r="HRO327" s="52"/>
      <c r="HRP327" s="52"/>
      <c r="HRQ327" s="52"/>
      <c r="HRR327" s="52"/>
      <c r="HRS327" s="52"/>
      <c r="HRT327" s="52"/>
      <c r="HRU327" s="52"/>
      <c r="HRV327" s="52"/>
      <c r="HRW327" s="52"/>
      <c r="HRX327" s="52"/>
      <c r="HRY327" s="52"/>
      <c r="HRZ327" s="52"/>
      <c r="HSA327" s="52"/>
      <c r="HSB327" s="52"/>
      <c r="HSC327" s="52"/>
      <c r="HSD327" s="52"/>
      <c r="HSE327" s="52"/>
      <c r="HSF327" s="52"/>
      <c r="HSG327" s="52"/>
      <c r="HSH327" s="52"/>
      <c r="HSI327" s="52"/>
      <c r="HSJ327" s="52"/>
      <c r="HSK327" s="52"/>
      <c r="HSL327" s="52"/>
      <c r="HSM327" s="52"/>
      <c r="HSN327" s="52"/>
      <c r="HSO327" s="52"/>
      <c r="HSP327" s="52"/>
      <c r="HSQ327" s="52"/>
      <c r="HSR327" s="52"/>
      <c r="HSS327" s="52"/>
      <c r="HST327" s="52"/>
      <c r="HSU327" s="52"/>
      <c r="HSV327" s="52"/>
      <c r="HSW327" s="52"/>
      <c r="HSX327" s="52"/>
      <c r="HSY327" s="52"/>
      <c r="HSZ327" s="52"/>
      <c r="HTA327" s="52"/>
      <c r="HTB327" s="52"/>
      <c r="HTC327" s="52"/>
      <c r="HTD327" s="52"/>
      <c r="HTE327" s="52"/>
      <c r="HTF327" s="52"/>
      <c r="HTG327" s="52"/>
      <c r="HTH327" s="52"/>
      <c r="HTI327" s="52"/>
      <c r="HTJ327" s="52"/>
      <c r="HTK327" s="52"/>
      <c r="HTL327" s="52"/>
      <c r="HTM327" s="52"/>
      <c r="HTN327" s="52"/>
      <c r="HTO327" s="52"/>
      <c r="HTP327" s="52"/>
      <c r="HTQ327" s="52"/>
      <c r="HTR327" s="52"/>
      <c r="HTS327" s="52"/>
      <c r="HTT327" s="52"/>
      <c r="HTU327" s="52"/>
      <c r="HTV327" s="52"/>
      <c r="HTW327" s="52"/>
      <c r="HTX327" s="52"/>
      <c r="HTY327" s="52"/>
      <c r="HTZ327" s="52"/>
      <c r="HUA327" s="52"/>
      <c r="HUB327" s="52"/>
      <c r="HUC327" s="52"/>
      <c r="HUD327" s="52"/>
      <c r="HUE327" s="52"/>
      <c r="HUF327" s="52"/>
      <c r="HUG327" s="52"/>
      <c r="HUH327" s="52"/>
      <c r="HUI327" s="52"/>
      <c r="HUJ327" s="52"/>
      <c r="HUK327" s="52"/>
      <c r="HUL327" s="52"/>
      <c r="HUM327" s="52"/>
      <c r="HUN327" s="52"/>
      <c r="HUO327" s="52"/>
      <c r="HUP327" s="52"/>
      <c r="HUQ327" s="52"/>
      <c r="HUR327" s="52"/>
      <c r="HUS327" s="52"/>
      <c r="HUT327" s="52"/>
      <c r="HUU327" s="52"/>
      <c r="HUV327" s="52"/>
      <c r="HUW327" s="52"/>
      <c r="HUX327" s="52"/>
      <c r="HUY327" s="52"/>
      <c r="HUZ327" s="52"/>
      <c r="HVA327" s="52"/>
      <c r="HVB327" s="52"/>
      <c r="HVC327" s="52"/>
      <c r="HVD327" s="52"/>
      <c r="HVE327" s="52"/>
      <c r="HVF327" s="52"/>
      <c r="HVG327" s="52"/>
      <c r="HVH327" s="52"/>
      <c r="HVI327" s="52"/>
      <c r="HVJ327" s="52"/>
      <c r="HVK327" s="52"/>
      <c r="HVL327" s="52"/>
      <c r="HVM327" s="52"/>
      <c r="HVN327" s="52"/>
      <c r="HVO327" s="52"/>
      <c r="HVP327" s="52"/>
      <c r="HVQ327" s="52"/>
      <c r="HVR327" s="52"/>
      <c r="HVS327" s="52"/>
      <c r="HVT327" s="52"/>
      <c r="HVU327" s="52"/>
      <c r="HVV327" s="52"/>
      <c r="HVW327" s="52"/>
      <c r="HVX327" s="52"/>
      <c r="HVY327" s="52"/>
      <c r="HVZ327" s="52"/>
      <c r="HWA327" s="52"/>
      <c r="HWB327" s="52"/>
      <c r="HWC327" s="52"/>
      <c r="HWD327" s="52"/>
      <c r="HWE327" s="52"/>
      <c r="HWF327" s="52"/>
      <c r="HWG327" s="52"/>
      <c r="HWH327" s="52"/>
      <c r="HWI327" s="52"/>
      <c r="HWJ327" s="52"/>
      <c r="HWK327" s="52"/>
      <c r="HWL327" s="52"/>
      <c r="HWM327" s="52"/>
      <c r="HWN327" s="52"/>
      <c r="HWO327" s="52"/>
      <c r="HWP327" s="52"/>
      <c r="HWQ327" s="52"/>
      <c r="HWR327" s="52"/>
      <c r="HWS327" s="52"/>
      <c r="HWT327" s="52"/>
      <c r="HWU327" s="52"/>
      <c r="HWV327" s="52"/>
      <c r="HWW327" s="52"/>
      <c r="HWX327" s="52"/>
      <c r="HWY327" s="52"/>
      <c r="HWZ327" s="52"/>
      <c r="HXA327" s="52"/>
      <c r="HXB327" s="52"/>
      <c r="HXC327" s="52"/>
      <c r="HXD327" s="52"/>
      <c r="HXE327" s="52"/>
      <c r="HXF327" s="52"/>
      <c r="HXG327" s="52"/>
      <c r="HXH327" s="52"/>
      <c r="HXI327" s="52"/>
      <c r="HXJ327" s="52"/>
      <c r="HXK327" s="52"/>
      <c r="HXL327" s="52"/>
      <c r="HXM327" s="52"/>
      <c r="HXN327" s="52"/>
      <c r="HXO327" s="52"/>
      <c r="HXP327" s="52"/>
      <c r="HXQ327" s="52"/>
      <c r="HXR327" s="52"/>
      <c r="HXS327" s="52"/>
      <c r="HXT327" s="52"/>
      <c r="HXU327" s="52"/>
      <c r="HXV327" s="52"/>
      <c r="HXW327" s="52"/>
      <c r="HXX327" s="52"/>
      <c r="HXY327" s="52"/>
      <c r="HXZ327" s="52"/>
      <c r="HYA327" s="52"/>
      <c r="HYB327" s="52"/>
      <c r="HYC327" s="52"/>
      <c r="HYD327" s="52"/>
      <c r="HYE327" s="52"/>
      <c r="HYF327" s="52"/>
      <c r="HYG327" s="52"/>
      <c r="HYH327" s="52"/>
      <c r="HYI327" s="52"/>
      <c r="HYJ327" s="52"/>
      <c r="HYK327" s="52"/>
      <c r="HYL327" s="52"/>
      <c r="HYM327" s="52"/>
      <c r="HYN327" s="52"/>
      <c r="HYO327" s="52"/>
      <c r="HYP327" s="52"/>
      <c r="HYQ327" s="52"/>
      <c r="HYR327" s="52"/>
      <c r="HYS327" s="52"/>
      <c r="HYT327" s="52"/>
      <c r="HYU327" s="52"/>
      <c r="HYV327" s="52"/>
      <c r="HYW327" s="52"/>
      <c r="HYX327" s="52"/>
      <c r="HYY327" s="52"/>
      <c r="HYZ327" s="52"/>
      <c r="HZA327" s="52"/>
      <c r="HZB327" s="52"/>
      <c r="HZC327" s="52"/>
      <c r="HZD327" s="52"/>
      <c r="HZE327" s="52"/>
      <c r="HZF327" s="52"/>
      <c r="HZG327" s="52"/>
      <c r="HZH327" s="52"/>
      <c r="HZI327" s="52"/>
      <c r="HZJ327" s="52"/>
      <c r="HZK327" s="52"/>
      <c r="HZL327" s="52"/>
      <c r="HZM327" s="52"/>
      <c r="HZN327" s="52"/>
      <c r="HZO327" s="52"/>
      <c r="HZP327" s="52"/>
      <c r="HZQ327" s="52"/>
      <c r="HZR327" s="52"/>
      <c r="HZS327" s="52"/>
      <c r="HZT327" s="52"/>
      <c r="HZU327" s="52"/>
      <c r="HZV327" s="52"/>
      <c r="HZW327" s="52"/>
      <c r="HZX327" s="52"/>
      <c r="HZY327" s="52"/>
      <c r="HZZ327" s="52"/>
      <c r="IAA327" s="52"/>
      <c r="IAB327" s="52"/>
      <c r="IAC327" s="52"/>
      <c r="IAD327" s="52"/>
      <c r="IAE327" s="52"/>
      <c r="IAF327" s="52"/>
      <c r="IAG327" s="52"/>
      <c r="IAH327" s="52"/>
      <c r="IAI327" s="52"/>
      <c r="IAJ327" s="52"/>
      <c r="IAK327" s="52"/>
      <c r="IAL327" s="52"/>
      <c r="IAM327" s="52"/>
      <c r="IAN327" s="52"/>
      <c r="IAO327" s="52"/>
      <c r="IAP327" s="52"/>
      <c r="IAQ327" s="52"/>
      <c r="IAR327" s="52"/>
      <c r="IAS327" s="52"/>
      <c r="IAT327" s="52"/>
      <c r="IAU327" s="52"/>
      <c r="IAV327" s="52"/>
      <c r="IAW327" s="52"/>
      <c r="IAX327" s="52"/>
      <c r="IAY327" s="52"/>
      <c r="IAZ327" s="52"/>
      <c r="IBA327" s="52"/>
      <c r="IBB327" s="52"/>
      <c r="IBC327" s="52"/>
      <c r="IBD327" s="52"/>
      <c r="IBE327" s="52"/>
      <c r="IBF327" s="52"/>
      <c r="IBG327" s="52"/>
      <c r="IBH327" s="52"/>
      <c r="IBI327" s="52"/>
      <c r="IBJ327" s="52"/>
      <c r="IBK327" s="52"/>
      <c r="IBL327" s="52"/>
      <c r="IBM327" s="52"/>
      <c r="IBN327" s="52"/>
      <c r="IBO327" s="52"/>
      <c r="IBP327" s="52"/>
      <c r="IBQ327" s="52"/>
      <c r="IBR327" s="52"/>
      <c r="IBS327" s="52"/>
      <c r="IBT327" s="52"/>
      <c r="IBU327" s="52"/>
      <c r="IBV327" s="52"/>
      <c r="IBW327" s="52"/>
      <c r="IBX327" s="52"/>
      <c r="IBY327" s="52"/>
      <c r="IBZ327" s="52"/>
      <c r="ICA327" s="52"/>
      <c r="ICB327" s="52"/>
      <c r="ICC327" s="52"/>
      <c r="ICD327" s="52"/>
      <c r="ICE327" s="52"/>
      <c r="ICF327" s="52"/>
      <c r="ICG327" s="52"/>
      <c r="ICH327" s="52"/>
      <c r="ICI327" s="52"/>
      <c r="ICJ327" s="52"/>
      <c r="ICK327" s="52"/>
      <c r="ICL327" s="52"/>
      <c r="ICM327" s="52"/>
      <c r="ICN327" s="52"/>
      <c r="ICO327" s="52"/>
      <c r="ICP327" s="52"/>
      <c r="ICQ327" s="52"/>
      <c r="ICR327" s="52"/>
      <c r="ICS327" s="52"/>
      <c r="ICT327" s="52"/>
      <c r="ICU327" s="52"/>
      <c r="ICV327" s="52"/>
      <c r="ICW327" s="52"/>
      <c r="ICX327" s="52"/>
      <c r="ICY327" s="52"/>
      <c r="ICZ327" s="52"/>
      <c r="IDA327" s="52"/>
      <c r="IDB327" s="52"/>
      <c r="IDC327" s="52"/>
      <c r="IDD327" s="52"/>
      <c r="IDE327" s="52"/>
      <c r="IDF327" s="52"/>
      <c r="IDG327" s="52"/>
      <c r="IDH327" s="52"/>
      <c r="IDI327" s="52"/>
      <c r="IDJ327" s="52"/>
      <c r="IDK327" s="52"/>
      <c r="IDL327" s="52"/>
      <c r="IDM327" s="52"/>
      <c r="IDN327" s="52"/>
      <c r="IDO327" s="52"/>
      <c r="IDP327" s="52"/>
      <c r="IDQ327" s="52"/>
      <c r="IDR327" s="52"/>
      <c r="IDS327" s="52"/>
      <c r="IDT327" s="52"/>
      <c r="IDU327" s="52"/>
      <c r="IDV327" s="52"/>
      <c r="IDW327" s="52"/>
      <c r="IDX327" s="52"/>
      <c r="IDY327" s="52"/>
      <c r="IDZ327" s="52"/>
      <c r="IEA327" s="52"/>
      <c r="IEB327" s="52"/>
      <c r="IEC327" s="52"/>
      <c r="IED327" s="52"/>
      <c r="IEE327" s="52"/>
      <c r="IEF327" s="52"/>
      <c r="IEG327" s="52"/>
      <c r="IEH327" s="52"/>
      <c r="IEI327" s="52"/>
      <c r="IEJ327" s="52"/>
      <c r="IEK327" s="52"/>
      <c r="IEL327" s="52"/>
      <c r="IEM327" s="52"/>
      <c r="IEN327" s="52"/>
      <c r="IEO327" s="52"/>
      <c r="IEP327" s="52"/>
      <c r="IEQ327" s="52"/>
      <c r="IER327" s="52"/>
      <c r="IES327" s="52"/>
      <c r="IET327" s="52"/>
      <c r="IEU327" s="52"/>
      <c r="IEV327" s="52"/>
      <c r="IEW327" s="52"/>
      <c r="IEX327" s="52"/>
      <c r="IEY327" s="52"/>
      <c r="IEZ327" s="52"/>
      <c r="IFA327" s="52"/>
      <c r="IFB327" s="52"/>
      <c r="IFC327" s="52"/>
      <c r="IFD327" s="52"/>
      <c r="IFE327" s="52"/>
      <c r="IFF327" s="52"/>
      <c r="IFG327" s="52"/>
      <c r="IFH327" s="52"/>
      <c r="IFI327" s="52"/>
      <c r="IFJ327" s="52"/>
      <c r="IFK327" s="52"/>
      <c r="IFL327" s="52"/>
      <c r="IFM327" s="52"/>
      <c r="IFN327" s="52"/>
      <c r="IFO327" s="52"/>
      <c r="IFP327" s="52"/>
      <c r="IFQ327" s="52"/>
      <c r="IFR327" s="52"/>
      <c r="IFS327" s="52"/>
      <c r="IFT327" s="52"/>
      <c r="IFU327" s="52"/>
      <c r="IFV327" s="52"/>
      <c r="IFW327" s="52"/>
      <c r="IFX327" s="52"/>
      <c r="IFY327" s="52"/>
      <c r="IFZ327" s="52"/>
      <c r="IGA327" s="52"/>
      <c r="IGB327" s="52"/>
      <c r="IGC327" s="52"/>
      <c r="IGD327" s="52"/>
      <c r="IGE327" s="52"/>
      <c r="IGF327" s="52"/>
      <c r="IGG327" s="52"/>
      <c r="IGH327" s="52"/>
      <c r="IGI327" s="52"/>
      <c r="IGJ327" s="52"/>
      <c r="IGK327" s="52"/>
      <c r="IGL327" s="52"/>
      <c r="IGM327" s="52"/>
      <c r="IGN327" s="52"/>
      <c r="IGO327" s="52"/>
      <c r="IGP327" s="52"/>
      <c r="IGQ327" s="52"/>
      <c r="IGR327" s="52"/>
      <c r="IGS327" s="52"/>
      <c r="IGT327" s="52"/>
      <c r="IGU327" s="52"/>
      <c r="IGV327" s="52"/>
      <c r="IGW327" s="52"/>
      <c r="IGX327" s="52"/>
      <c r="IGY327" s="52"/>
      <c r="IGZ327" s="52"/>
      <c r="IHA327" s="52"/>
      <c r="IHB327" s="52"/>
      <c r="IHC327" s="52"/>
      <c r="IHD327" s="52"/>
      <c r="IHE327" s="52"/>
      <c r="IHF327" s="52"/>
      <c r="IHG327" s="52"/>
      <c r="IHH327" s="52"/>
      <c r="IHI327" s="52"/>
      <c r="IHJ327" s="52"/>
      <c r="IHK327" s="52"/>
      <c r="IHL327" s="52"/>
      <c r="IHM327" s="52"/>
      <c r="IHN327" s="52"/>
      <c r="IHO327" s="52"/>
      <c r="IHP327" s="52"/>
      <c r="IHQ327" s="52"/>
      <c r="IHR327" s="52"/>
      <c r="IHS327" s="52"/>
      <c r="IHT327" s="52"/>
      <c r="IHU327" s="52"/>
      <c r="IHV327" s="52"/>
      <c r="IHW327" s="52"/>
      <c r="IHX327" s="52"/>
      <c r="IHY327" s="52"/>
      <c r="IHZ327" s="52"/>
      <c r="IIA327" s="52"/>
      <c r="IIB327" s="52"/>
      <c r="IIC327" s="52"/>
      <c r="IID327" s="52"/>
      <c r="IIE327" s="52"/>
      <c r="IIF327" s="52"/>
      <c r="IIG327" s="52"/>
      <c r="IIH327" s="52"/>
      <c r="III327" s="52"/>
      <c r="IIJ327" s="52"/>
      <c r="IIK327" s="52"/>
      <c r="IIL327" s="52"/>
      <c r="IIM327" s="52"/>
      <c r="IIN327" s="52"/>
      <c r="IIO327" s="52"/>
      <c r="IIP327" s="52"/>
      <c r="IIQ327" s="52"/>
      <c r="IIR327" s="52"/>
      <c r="IIS327" s="52"/>
      <c r="IIT327" s="52"/>
      <c r="IIU327" s="52"/>
      <c r="IIV327" s="52"/>
      <c r="IIW327" s="52"/>
      <c r="IIX327" s="52"/>
      <c r="IIY327" s="52"/>
      <c r="IIZ327" s="52"/>
      <c r="IJA327" s="52"/>
      <c r="IJB327" s="52"/>
      <c r="IJC327" s="52"/>
      <c r="IJD327" s="52"/>
      <c r="IJE327" s="52"/>
      <c r="IJF327" s="52"/>
      <c r="IJG327" s="52"/>
      <c r="IJH327" s="52"/>
      <c r="IJI327" s="52"/>
      <c r="IJJ327" s="52"/>
      <c r="IJK327" s="52"/>
      <c r="IJL327" s="52"/>
      <c r="IJM327" s="52"/>
      <c r="IJN327" s="52"/>
      <c r="IJO327" s="52"/>
      <c r="IJP327" s="52"/>
      <c r="IJQ327" s="52"/>
      <c r="IJR327" s="52"/>
      <c r="IJS327" s="52"/>
      <c r="IJT327" s="52"/>
      <c r="IJU327" s="52"/>
      <c r="IJV327" s="52"/>
      <c r="IJW327" s="52"/>
      <c r="IJX327" s="52"/>
      <c r="IJY327" s="52"/>
      <c r="IJZ327" s="52"/>
      <c r="IKA327" s="52"/>
      <c r="IKB327" s="52"/>
      <c r="IKC327" s="52"/>
      <c r="IKD327" s="52"/>
      <c r="IKE327" s="52"/>
      <c r="IKF327" s="52"/>
      <c r="IKG327" s="52"/>
      <c r="IKH327" s="52"/>
      <c r="IKI327" s="52"/>
      <c r="IKJ327" s="52"/>
      <c r="IKK327" s="52"/>
      <c r="IKL327" s="52"/>
      <c r="IKM327" s="52"/>
      <c r="IKN327" s="52"/>
      <c r="IKO327" s="52"/>
      <c r="IKP327" s="52"/>
      <c r="IKQ327" s="52"/>
      <c r="IKR327" s="52"/>
      <c r="IKS327" s="52"/>
      <c r="IKT327" s="52"/>
      <c r="IKU327" s="52"/>
      <c r="IKV327" s="52"/>
      <c r="IKW327" s="52"/>
      <c r="IKX327" s="52"/>
      <c r="IKY327" s="52"/>
      <c r="IKZ327" s="52"/>
      <c r="ILA327" s="52"/>
      <c r="ILB327" s="52"/>
      <c r="ILC327" s="52"/>
      <c r="ILD327" s="52"/>
      <c r="ILE327" s="52"/>
      <c r="ILF327" s="52"/>
      <c r="ILG327" s="52"/>
      <c r="ILH327" s="52"/>
      <c r="ILI327" s="52"/>
      <c r="ILJ327" s="52"/>
      <c r="ILK327" s="52"/>
      <c r="ILL327" s="52"/>
      <c r="ILM327" s="52"/>
      <c r="ILN327" s="52"/>
      <c r="ILO327" s="52"/>
      <c r="ILP327" s="52"/>
      <c r="ILQ327" s="52"/>
      <c r="ILR327" s="52"/>
      <c r="ILS327" s="52"/>
      <c r="ILT327" s="52"/>
      <c r="ILU327" s="52"/>
      <c r="ILV327" s="52"/>
      <c r="ILW327" s="52"/>
      <c r="ILX327" s="52"/>
      <c r="ILY327" s="52"/>
      <c r="ILZ327" s="52"/>
      <c r="IMA327" s="52"/>
      <c r="IMB327" s="52"/>
      <c r="IMC327" s="52"/>
      <c r="IMD327" s="52"/>
      <c r="IME327" s="52"/>
      <c r="IMF327" s="52"/>
      <c r="IMG327" s="52"/>
      <c r="IMH327" s="52"/>
      <c r="IMI327" s="52"/>
      <c r="IMJ327" s="52"/>
      <c r="IMK327" s="52"/>
      <c r="IML327" s="52"/>
      <c r="IMM327" s="52"/>
      <c r="IMN327" s="52"/>
      <c r="IMO327" s="52"/>
      <c r="IMP327" s="52"/>
      <c r="IMQ327" s="52"/>
      <c r="IMR327" s="52"/>
      <c r="IMS327" s="52"/>
      <c r="IMT327" s="52"/>
      <c r="IMU327" s="52"/>
      <c r="IMV327" s="52"/>
      <c r="IMW327" s="52"/>
      <c r="IMX327" s="52"/>
      <c r="IMY327" s="52"/>
      <c r="IMZ327" s="52"/>
      <c r="INA327" s="52"/>
      <c r="INB327" s="52"/>
      <c r="INC327" s="52"/>
      <c r="IND327" s="52"/>
      <c r="INE327" s="52"/>
      <c r="INF327" s="52"/>
      <c r="ING327" s="52"/>
      <c r="INH327" s="52"/>
      <c r="INI327" s="52"/>
      <c r="INJ327" s="52"/>
      <c r="INK327" s="52"/>
      <c r="INL327" s="52"/>
      <c r="INM327" s="52"/>
      <c r="INN327" s="52"/>
      <c r="INO327" s="52"/>
      <c r="INP327" s="52"/>
      <c r="INQ327" s="52"/>
      <c r="INR327" s="52"/>
      <c r="INS327" s="52"/>
      <c r="INT327" s="52"/>
      <c r="INU327" s="52"/>
      <c r="INV327" s="52"/>
      <c r="INW327" s="52"/>
      <c r="INX327" s="52"/>
      <c r="INY327" s="52"/>
      <c r="INZ327" s="52"/>
      <c r="IOA327" s="52"/>
      <c r="IOB327" s="52"/>
      <c r="IOC327" s="52"/>
      <c r="IOD327" s="52"/>
      <c r="IOE327" s="52"/>
      <c r="IOF327" s="52"/>
      <c r="IOG327" s="52"/>
      <c r="IOH327" s="52"/>
      <c r="IOI327" s="52"/>
      <c r="IOJ327" s="52"/>
      <c r="IOK327" s="52"/>
      <c r="IOL327" s="52"/>
      <c r="IOM327" s="52"/>
      <c r="ION327" s="52"/>
      <c r="IOO327" s="52"/>
      <c r="IOP327" s="52"/>
      <c r="IOQ327" s="52"/>
      <c r="IOR327" s="52"/>
      <c r="IOS327" s="52"/>
      <c r="IOT327" s="52"/>
      <c r="IOU327" s="52"/>
      <c r="IOV327" s="52"/>
      <c r="IOW327" s="52"/>
      <c r="IOX327" s="52"/>
      <c r="IOY327" s="52"/>
      <c r="IOZ327" s="52"/>
      <c r="IPA327" s="52"/>
      <c r="IPB327" s="52"/>
      <c r="IPC327" s="52"/>
      <c r="IPD327" s="52"/>
      <c r="IPE327" s="52"/>
      <c r="IPF327" s="52"/>
      <c r="IPG327" s="52"/>
      <c r="IPH327" s="52"/>
      <c r="IPI327" s="52"/>
      <c r="IPJ327" s="52"/>
      <c r="IPK327" s="52"/>
      <c r="IPL327" s="52"/>
      <c r="IPM327" s="52"/>
      <c r="IPN327" s="52"/>
      <c r="IPO327" s="52"/>
      <c r="IPP327" s="52"/>
      <c r="IPQ327" s="52"/>
      <c r="IPR327" s="52"/>
      <c r="IPS327" s="52"/>
      <c r="IPT327" s="52"/>
      <c r="IPU327" s="52"/>
      <c r="IPV327" s="52"/>
      <c r="IPW327" s="52"/>
      <c r="IPX327" s="52"/>
      <c r="IPY327" s="52"/>
      <c r="IPZ327" s="52"/>
      <c r="IQA327" s="52"/>
      <c r="IQB327" s="52"/>
      <c r="IQC327" s="52"/>
      <c r="IQD327" s="52"/>
      <c r="IQE327" s="52"/>
      <c r="IQF327" s="52"/>
      <c r="IQG327" s="52"/>
      <c r="IQH327" s="52"/>
      <c r="IQI327" s="52"/>
      <c r="IQJ327" s="52"/>
      <c r="IQK327" s="52"/>
      <c r="IQL327" s="52"/>
      <c r="IQM327" s="52"/>
      <c r="IQN327" s="52"/>
      <c r="IQO327" s="52"/>
      <c r="IQP327" s="52"/>
      <c r="IQQ327" s="52"/>
      <c r="IQR327" s="52"/>
      <c r="IQS327" s="52"/>
      <c r="IQT327" s="52"/>
      <c r="IQU327" s="52"/>
      <c r="IQV327" s="52"/>
      <c r="IQW327" s="52"/>
      <c r="IQX327" s="52"/>
      <c r="IQY327" s="52"/>
      <c r="IQZ327" s="52"/>
      <c r="IRA327" s="52"/>
      <c r="IRB327" s="52"/>
      <c r="IRC327" s="52"/>
      <c r="IRD327" s="52"/>
      <c r="IRE327" s="52"/>
      <c r="IRF327" s="52"/>
      <c r="IRG327" s="52"/>
      <c r="IRH327" s="52"/>
      <c r="IRI327" s="52"/>
      <c r="IRJ327" s="52"/>
      <c r="IRK327" s="52"/>
      <c r="IRL327" s="52"/>
      <c r="IRM327" s="52"/>
      <c r="IRN327" s="52"/>
      <c r="IRO327" s="52"/>
      <c r="IRP327" s="52"/>
      <c r="IRQ327" s="52"/>
      <c r="IRR327" s="52"/>
      <c r="IRS327" s="52"/>
      <c r="IRT327" s="52"/>
      <c r="IRU327" s="52"/>
      <c r="IRV327" s="52"/>
      <c r="IRW327" s="52"/>
      <c r="IRX327" s="52"/>
      <c r="IRY327" s="52"/>
      <c r="IRZ327" s="52"/>
      <c r="ISA327" s="52"/>
      <c r="ISB327" s="52"/>
      <c r="ISC327" s="52"/>
      <c r="ISD327" s="52"/>
      <c r="ISE327" s="52"/>
      <c r="ISF327" s="52"/>
      <c r="ISG327" s="52"/>
      <c r="ISH327" s="52"/>
      <c r="ISI327" s="52"/>
      <c r="ISJ327" s="52"/>
      <c r="ISK327" s="52"/>
      <c r="ISL327" s="52"/>
      <c r="ISM327" s="52"/>
      <c r="ISN327" s="52"/>
      <c r="ISO327" s="52"/>
      <c r="ISP327" s="52"/>
      <c r="ISQ327" s="52"/>
      <c r="ISR327" s="52"/>
      <c r="ISS327" s="52"/>
      <c r="IST327" s="52"/>
      <c r="ISU327" s="52"/>
      <c r="ISV327" s="52"/>
      <c r="ISW327" s="52"/>
      <c r="ISX327" s="52"/>
      <c r="ISY327" s="52"/>
      <c r="ISZ327" s="52"/>
      <c r="ITA327" s="52"/>
      <c r="ITB327" s="52"/>
      <c r="ITC327" s="52"/>
      <c r="ITD327" s="52"/>
      <c r="ITE327" s="52"/>
      <c r="ITF327" s="52"/>
      <c r="ITG327" s="52"/>
      <c r="ITH327" s="52"/>
      <c r="ITI327" s="52"/>
      <c r="ITJ327" s="52"/>
      <c r="ITK327" s="52"/>
      <c r="ITL327" s="52"/>
      <c r="ITM327" s="52"/>
      <c r="ITN327" s="52"/>
      <c r="ITO327" s="52"/>
      <c r="ITP327" s="52"/>
      <c r="ITQ327" s="52"/>
      <c r="ITR327" s="52"/>
      <c r="ITS327" s="52"/>
      <c r="ITT327" s="52"/>
      <c r="ITU327" s="52"/>
      <c r="ITV327" s="52"/>
      <c r="ITW327" s="52"/>
      <c r="ITX327" s="52"/>
      <c r="ITY327" s="52"/>
      <c r="ITZ327" s="52"/>
      <c r="IUA327" s="52"/>
      <c r="IUB327" s="52"/>
      <c r="IUC327" s="52"/>
      <c r="IUD327" s="52"/>
      <c r="IUE327" s="52"/>
      <c r="IUF327" s="52"/>
      <c r="IUG327" s="52"/>
      <c r="IUH327" s="52"/>
      <c r="IUI327" s="52"/>
      <c r="IUJ327" s="52"/>
      <c r="IUK327" s="52"/>
      <c r="IUL327" s="52"/>
      <c r="IUM327" s="52"/>
      <c r="IUN327" s="52"/>
      <c r="IUO327" s="52"/>
      <c r="IUP327" s="52"/>
      <c r="IUQ327" s="52"/>
      <c r="IUR327" s="52"/>
      <c r="IUS327" s="52"/>
      <c r="IUT327" s="52"/>
      <c r="IUU327" s="52"/>
      <c r="IUV327" s="52"/>
      <c r="IUW327" s="52"/>
      <c r="IUX327" s="52"/>
      <c r="IUY327" s="52"/>
      <c r="IUZ327" s="52"/>
      <c r="IVA327" s="52"/>
      <c r="IVB327" s="52"/>
      <c r="IVC327" s="52"/>
      <c r="IVD327" s="52"/>
      <c r="IVE327" s="52"/>
      <c r="IVF327" s="52"/>
      <c r="IVG327" s="52"/>
      <c r="IVH327" s="52"/>
      <c r="IVI327" s="52"/>
      <c r="IVJ327" s="52"/>
      <c r="IVK327" s="52"/>
      <c r="IVL327" s="52"/>
      <c r="IVM327" s="52"/>
      <c r="IVN327" s="52"/>
      <c r="IVO327" s="52"/>
      <c r="IVP327" s="52"/>
      <c r="IVQ327" s="52"/>
      <c r="IVR327" s="52"/>
      <c r="IVS327" s="52"/>
      <c r="IVT327" s="52"/>
      <c r="IVU327" s="52"/>
      <c r="IVV327" s="52"/>
      <c r="IVW327" s="52"/>
      <c r="IVX327" s="52"/>
      <c r="IVY327" s="52"/>
      <c r="IVZ327" s="52"/>
      <c r="IWA327" s="52"/>
      <c r="IWB327" s="52"/>
      <c r="IWC327" s="52"/>
      <c r="IWD327" s="52"/>
      <c r="IWE327" s="52"/>
      <c r="IWF327" s="52"/>
      <c r="IWG327" s="52"/>
      <c r="IWH327" s="52"/>
      <c r="IWI327" s="52"/>
      <c r="IWJ327" s="52"/>
      <c r="IWK327" s="52"/>
      <c r="IWL327" s="52"/>
      <c r="IWM327" s="52"/>
      <c r="IWN327" s="52"/>
      <c r="IWO327" s="52"/>
      <c r="IWP327" s="52"/>
      <c r="IWQ327" s="52"/>
      <c r="IWR327" s="52"/>
      <c r="IWS327" s="52"/>
      <c r="IWT327" s="52"/>
      <c r="IWU327" s="52"/>
      <c r="IWV327" s="52"/>
      <c r="IWW327" s="52"/>
      <c r="IWX327" s="52"/>
      <c r="IWY327" s="52"/>
      <c r="IWZ327" s="52"/>
      <c r="IXA327" s="52"/>
      <c r="IXB327" s="52"/>
      <c r="IXC327" s="52"/>
      <c r="IXD327" s="52"/>
      <c r="IXE327" s="52"/>
      <c r="IXF327" s="52"/>
      <c r="IXG327" s="52"/>
      <c r="IXH327" s="52"/>
      <c r="IXI327" s="52"/>
      <c r="IXJ327" s="52"/>
      <c r="IXK327" s="52"/>
      <c r="IXL327" s="52"/>
      <c r="IXM327" s="52"/>
      <c r="IXN327" s="52"/>
      <c r="IXO327" s="52"/>
      <c r="IXP327" s="52"/>
      <c r="IXQ327" s="52"/>
      <c r="IXR327" s="52"/>
      <c r="IXS327" s="52"/>
      <c r="IXT327" s="52"/>
      <c r="IXU327" s="52"/>
      <c r="IXV327" s="52"/>
      <c r="IXW327" s="52"/>
      <c r="IXX327" s="52"/>
      <c r="IXY327" s="52"/>
      <c r="IXZ327" s="52"/>
      <c r="IYA327" s="52"/>
      <c r="IYB327" s="52"/>
      <c r="IYC327" s="52"/>
      <c r="IYD327" s="52"/>
      <c r="IYE327" s="52"/>
      <c r="IYF327" s="52"/>
      <c r="IYG327" s="52"/>
      <c r="IYH327" s="52"/>
      <c r="IYI327" s="52"/>
      <c r="IYJ327" s="52"/>
      <c r="IYK327" s="52"/>
      <c r="IYL327" s="52"/>
      <c r="IYM327" s="52"/>
      <c r="IYN327" s="52"/>
      <c r="IYO327" s="52"/>
      <c r="IYP327" s="52"/>
      <c r="IYQ327" s="52"/>
      <c r="IYR327" s="52"/>
      <c r="IYS327" s="52"/>
      <c r="IYT327" s="52"/>
      <c r="IYU327" s="52"/>
      <c r="IYV327" s="52"/>
      <c r="IYW327" s="52"/>
      <c r="IYX327" s="52"/>
      <c r="IYY327" s="52"/>
      <c r="IYZ327" s="52"/>
      <c r="IZA327" s="52"/>
      <c r="IZB327" s="52"/>
      <c r="IZC327" s="52"/>
      <c r="IZD327" s="52"/>
      <c r="IZE327" s="52"/>
      <c r="IZF327" s="52"/>
      <c r="IZG327" s="52"/>
      <c r="IZH327" s="52"/>
      <c r="IZI327" s="52"/>
      <c r="IZJ327" s="52"/>
      <c r="IZK327" s="52"/>
      <c r="IZL327" s="52"/>
      <c r="IZM327" s="52"/>
      <c r="IZN327" s="52"/>
      <c r="IZO327" s="52"/>
      <c r="IZP327" s="52"/>
      <c r="IZQ327" s="52"/>
      <c r="IZR327" s="52"/>
      <c r="IZS327" s="52"/>
      <c r="IZT327" s="52"/>
      <c r="IZU327" s="52"/>
      <c r="IZV327" s="52"/>
      <c r="IZW327" s="52"/>
      <c r="IZX327" s="52"/>
      <c r="IZY327" s="52"/>
      <c r="IZZ327" s="52"/>
      <c r="JAA327" s="52"/>
      <c r="JAB327" s="52"/>
      <c r="JAC327" s="52"/>
      <c r="JAD327" s="52"/>
      <c r="JAE327" s="52"/>
      <c r="JAF327" s="52"/>
      <c r="JAG327" s="52"/>
      <c r="JAH327" s="52"/>
      <c r="JAI327" s="52"/>
      <c r="JAJ327" s="52"/>
      <c r="JAK327" s="52"/>
      <c r="JAL327" s="52"/>
      <c r="JAM327" s="52"/>
      <c r="JAN327" s="52"/>
      <c r="JAO327" s="52"/>
      <c r="JAP327" s="52"/>
      <c r="JAQ327" s="52"/>
      <c r="JAR327" s="52"/>
      <c r="JAS327" s="52"/>
      <c r="JAT327" s="52"/>
      <c r="JAU327" s="52"/>
      <c r="JAV327" s="52"/>
      <c r="JAW327" s="52"/>
      <c r="JAX327" s="52"/>
      <c r="JAY327" s="52"/>
      <c r="JAZ327" s="52"/>
      <c r="JBA327" s="52"/>
      <c r="JBB327" s="52"/>
      <c r="JBC327" s="52"/>
      <c r="JBD327" s="52"/>
      <c r="JBE327" s="52"/>
      <c r="JBF327" s="52"/>
      <c r="JBG327" s="52"/>
      <c r="JBH327" s="52"/>
      <c r="JBI327" s="52"/>
      <c r="JBJ327" s="52"/>
      <c r="JBK327" s="52"/>
      <c r="JBL327" s="52"/>
      <c r="JBM327" s="52"/>
      <c r="JBN327" s="52"/>
      <c r="JBO327" s="52"/>
      <c r="JBP327" s="52"/>
      <c r="JBQ327" s="52"/>
      <c r="JBR327" s="52"/>
      <c r="JBS327" s="52"/>
      <c r="JBT327" s="52"/>
      <c r="JBU327" s="52"/>
      <c r="JBV327" s="52"/>
      <c r="JBW327" s="52"/>
      <c r="JBX327" s="52"/>
      <c r="JBY327" s="52"/>
      <c r="JBZ327" s="52"/>
      <c r="JCA327" s="52"/>
      <c r="JCB327" s="52"/>
      <c r="JCC327" s="52"/>
      <c r="JCD327" s="52"/>
      <c r="JCE327" s="52"/>
      <c r="JCF327" s="52"/>
      <c r="JCG327" s="52"/>
      <c r="JCH327" s="52"/>
      <c r="JCI327" s="52"/>
      <c r="JCJ327" s="52"/>
      <c r="JCK327" s="52"/>
      <c r="JCL327" s="52"/>
      <c r="JCM327" s="52"/>
      <c r="JCN327" s="52"/>
      <c r="JCO327" s="52"/>
      <c r="JCP327" s="52"/>
      <c r="JCQ327" s="52"/>
      <c r="JCR327" s="52"/>
      <c r="JCS327" s="52"/>
      <c r="JCT327" s="52"/>
      <c r="JCU327" s="52"/>
      <c r="JCV327" s="52"/>
      <c r="JCW327" s="52"/>
      <c r="JCX327" s="52"/>
      <c r="JCY327" s="52"/>
      <c r="JCZ327" s="52"/>
      <c r="JDA327" s="52"/>
      <c r="JDB327" s="52"/>
      <c r="JDC327" s="52"/>
      <c r="JDD327" s="52"/>
      <c r="JDE327" s="52"/>
      <c r="JDF327" s="52"/>
      <c r="JDG327" s="52"/>
      <c r="JDH327" s="52"/>
      <c r="JDI327" s="52"/>
      <c r="JDJ327" s="52"/>
      <c r="JDK327" s="52"/>
      <c r="JDL327" s="52"/>
      <c r="JDM327" s="52"/>
      <c r="JDN327" s="52"/>
      <c r="JDO327" s="52"/>
      <c r="JDP327" s="52"/>
      <c r="JDQ327" s="52"/>
      <c r="JDR327" s="52"/>
      <c r="JDS327" s="52"/>
      <c r="JDT327" s="52"/>
      <c r="JDU327" s="52"/>
      <c r="JDV327" s="52"/>
      <c r="JDW327" s="52"/>
      <c r="JDX327" s="52"/>
      <c r="JDY327" s="52"/>
      <c r="JDZ327" s="52"/>
      <c r="JEA327" s="52"/>
      <c r="JEB327" s="52"/>
      <c r="JEC327" s="52"/>
      <c r="JED327" s="52"/>
      <c r="JEE327" s="52"/>
      <c r="JEF327" s="52"/>
      <c r="JEG327" s="52"/>
      <c r="JEH327" s="52"/>
      <c r="JEI327" s="52"/>
      <c r="JEJ327" s="52"/>
      <c r="JEK327" s="52"/>
      <c r="JEL327" s="52"/>
      <c r="JEM327" s="52"/>
      <c r="JEN327" s="52"/>
      <c r="JEO327" s="52"/>
      <c r="JEP327" s="52"/>
      <c r="JEQ327" s="52"/>
      <c r="JER327" s="52"/>
      <c r="JES327" s="52"/>
      <c r="JET327" s="52"/>
      <c r="JEU327" s="52"/>
      <c r="JEV327" s="52"/>
      <c r="JEW327" s="52"/>
      <c r="JEX327" s="52"/>
      <c r="JEY327" s="52"/>
      <c r="JEZ327" s="52"/>
      <c r="JFA327" s="52"/>
      <c r="JFB327" s="52"/>
      <c r="JFC327" s="52"/>
      <c r="JFD327" s="52"/>
      <c r="JFE327" s="52"/>
      <c r="JFF327" s="52"/>
      <c r="JFG327" s="52"/>
      <c r="JFH327" s="52"/>
      <c r="JFI327" s="52"/>
      <c r="JFJ327" s="52"/>
      <c r="JFK327" s="52"/>
      <c r="JFL327" s="52"/>
      <c r="JFM327" s="52"/>
      <c r="JFN327" s="52"/>
      <c r="JFO327" s="52"/>
      <c r="JFP327" s="52"/>
      <c r="JFQ327" s="52"/>
      <c r="JFR327" s="52"/>
      <c r="JFS327" s="52"/>
      <c r="JFT327" s="52"/>
      <c r="JFU327" s="52"/>
      <c r="JFV327" s="52"/>
      <c r="JFW327" s="52"/>
      <c r="JFX327" s="52"/>
      <c r="JFY327" s="52"/>
      <c r="JFZ327" s="52"/>
      <c r="JGA327" s="52"/>
      <c r="JGB327" s="52"/>
      <c r="JGC327" s="52"/>
      <c r="JGD327" s="52"/>
      <c r="JGE327" s="52"/>
      <c r="JGF327" s="52"/>
      <c r="JGG327" s="52"/>
      <c r="JGH327" s="52"/>
      <c r="JGI327" s="52"/>
      <c r="JGJ327" s="52"/>
      <c r="JGK327" s="52"/>
      <c r="JGL327" s="52"/>
      <c r="JGM327" s="52"/>
      <c r="JGN327" s="52"/>
      <c r="JGO327" s="52"/>
      <c r="JGP327" s="52"/>
      <c r="JGQ327" s="52"/>
      <c r="JGR327" s="52"/>
      <c r="JGS327" s="52"/>
      <c r="JGT327" s="52"/>
      <c r="JGU327" s="52"/>
      <c r="JGV327" s="52"/>
      <c r="JGW327" s="52"/>
      <c r="JGX327" s="52"/>
      <c r="JGY327" s="52"/>
      <c r="JGZ327" s="52"/>
      <c r="JHA327" s="52"/>
      <c r="JHB327" s="52"/>
      <c r="JHC327" s="52"/>
      <c r="JHD327" s="52"/>
      <c r="JHE327" s="52"/>
      <c r="JHF327" s="52"/>
      <c r="JHG327" s="52"/>
      <c r="JHH327" s="52"/>
      <c r="JHI327" s="52"/>
      <c r="JHJ327" s="52"/>
      <c r="JHK327" s="52"/>
      <c r="JHL327" s="52"/>
      <c r="JHM327" s="52"/>
      <c r="JHN327" s="52"/>
      <c r="JHO327" s="52"/>
      <c r="JHP327" s="52"/>
      <c r="JHQ327" s="52"/>
      <c r="JHR327" s="52"/>
      <c r="JHS327" s="52"/>
      <c r="JHT327" s="52"/>
      <c r="JHU327" s="52"/>
      <c r="JHV327" s="52"/>
      <c r="JHW327" s="52"/>
      <c r="JHX327" s="52"/>
      <c r="JHY327" s="52"/>
      <c r="JHZ327" s="52"/>
      <c r="JIA327" s="52"/>
      <c r="JIB327" s="52"/>
      <c r="JIC327" s="52"/>
      <c r="JID327" s="52"/>
      <c r="JIE327" s="52"/>
      <c r="JIF327" s="52"/>
      <c r="JIG327" s="52"/>
      <c r="JIH327" s="52"/>
      <c r="JII327" s="52"/>
      <c r="JIJ327" s="52"/>
      <c r="JIK327" s="52"/>
      <c r="JIL327" s="52"/>
      <c r="JIM327" s="52"/>
      <c r="JIN327" s="52"/>
      <c r="JIO327" s="52"/>
      <c r="JIP327" s="52"/>
      <c r="JIQ327" s="52"/>
      <c r="JIR327" s="52"/>
      <c r="JIS327" s="52"/>
      <c r="JIT327" s="52"/>
      <c r="JIU327" s="52"/>
      <c r="JIV327" s="52"/>
      <c r="JIW327" s="52"/>
      <c r="JIX327" s="52"/>
      <c r="JIY327" s="52"/>
      <c r="JIZ327" s="52"/>
      <c r="JJA327" s="52"/>
      <c r="JJB327" s="52"/>
      <c r="JJC327" s="52"/>
      <c r="JJD327" s="52"/>
      <c r="JJE327" s="52"/>
      <c r="JJF327" s="52"/>
      <c r="JJG327" s="52"/>
      <c r="JJH327" s="52"/>
      <c r="JJI327" s="52"/>
      <c r="JJJ327" s="52"/>
      <c r="JJK327" s="52"/>
      <c r="JJL327" s="52"/>
      <c r="JJM327" s="52"/>
      <c r="JJN327" s="52"/>
      <c r="JJO327" s="52"/>
      <c r="JJP327" s="52"/>
      <c r="JJQ327" s="52"/>
      <c r="JJR327" s="52"/>
      <c r="JJS327" s="52"/>
      <c r="JJT327" s="52"/>
      <c r="JJU327" s="52"/>
      <c r="JJV327" s="52"/>
      <c r="JJW327" s="52"/>
      <c r="JJX327" s="52"/>
      <c r="JJY327" s="52"/>
      <c r="JJZ327" s="52"/>
      <c r="JKA327" s="52"/>
      <c r="JKB327" s="52"/>
      <c r="JKC327" s="52"/>
      <c r="JKD327" s="52"/>
      <c r="JKE327" s="52"/>
      <c r="JKF327" s="52"/>
      <c r="JKG327" s="52"/>
      <c r="JKH327" s="52"/>
      <c r="JKI327" s="52"/>
      <c r="JKJ327" s="52"/>
      <c r="JKK327" s="52"/>
      <c r="JKL327" s="52"/>
      <c r="JKM327" s="52"/>
      <c r="JKN327" s="52"/>
      <c r="JKO327" s="52"/>
      <c r="JKP327" s="52"/>
      <c r="JKQ327" s="52"/>
      <c r="JKR327" s="52"/>
      <c r="JKS327" s="52"/>
      <c r="JKT327" s="52"/>
      <c r="JKU327" s="52"/>
      <c r="JKV327" s="52"/>
      <c r="JKW327" s="52"/>
      <c r="JKX327" s="52"/>
      <c r="JKY327" s="52"/>
      <c r="JKZ327" s="52"/>
      <c r="JLA327" s="52"/>
      <c r="JLB327" s="52"/>
      <c r="JLC327" s="52"/>
      <c r="JLD327" s="52"/>
      <c r="JLE327" s="52"/>
      <c r="JLF327" s="52"/>
      <c r="JLG327" s="52"/>
      <c r="JLH327" s="52"/>
      <c r="JLI327" s="52"/>
      <c r="JLJ327" s="52"/>
      <c r="JLK327" s="52"/>
      <c r="JLL327" s="52"/>
      <c r="JLM327" s="52"/>
      <c r="JLN327" s="52"/>
      <c r="JLO327" s="52"/>
      <c r="JLP327" s="52"/>
      <c r="JLQ327" s="52"/>
      <c r="JLR327" s="52"/>
      <c r="JLS327" s="52"/>
      <c r="JLT327" s="52"/>
      <c r="JLU327" s="52"/>
      <c r="JLV327" s="52"/>
      <c r="JLW327" s="52"/>
      <c r="JLX327" s="52"/>
      <c r="JLY327" s="52"/>
      <c r="JLZ327" s="52"/>
      <c r="JMA327" s="52"/>
      <c r="JMB327" s="52"/>
      <c r="JMC327" s="52"/>
      <c r="JMD327" s="52"/>
      <c r="JME327" s="52"/>
      <c r="JMF327" s="52"/>
      <c r="JMG327" s="52"/>
      <c r="JMH327" s="52"/>
      <c r="JMI327" s="52"/>
      <c r="JMJ327" s="52"/>
      <c r="JMK327" s="52"/>
      <c r="JML327" s="52"/>
      <c r="JMM327" s="52"/>
      <c r="JMN327" s="52"/>
      <c r="JMO327" s="52"/>
      <c r="JMP327" s="52"/>
      <c r="JMQ327" s="52"/>
      <c r="JMR327" s="52"/>
      <c r="JMS327" s="52"/>
      <c r="JMT327" s="52"/>
      <c r="JMU327" s="52"/>
      <c r="JMV327" s="52"/>
      <c r="JMW327" s="52"/>
      <c r="JMX327" s="52"/>
      <c r="JMY327" s="52"/>
      <c r="JMZ327" s="52"/>
      <c r="JNA327" s="52"/>
      <c r="JNB327" s="52"/>
      <c r="JNC327" s="52"/>
      <c r="JND327" s="52"/>
      <c r="JNE327" s="52"/>
      <c r="JNF327" s="52"/>
      <c r="JNG327" s="52"/>
      <c r="JNH327" s="52"/>
      <c r="JNI327" s="52"/>
      <c r="JNJ327" s="52"/>
      <c r="JNK327" s="52"/>
      <c r="JNL327" s="52"/>
      <c r="JNM327" s="52"/>
      <c r="JNN327" s="52"/>
      <c r="JNO327" s="52"/>
      <c r="JNP327" s="52"/>
      <c r="JNQ327" s="52"/>
      <c r="JNR327" s="52"/>
      <c r="JNS327" s="52"/>
      <c r="JNT327" s="52"/>
      <c r="JNU327" s="52"/>
      <c r="JNV327" s="52"/>
      <c r="JNW327" s="52"/>
      <c r="JNX327" s="52"/>
      <c r="JNY327" s="52"/>
      <c r="JNZ327" s="52"/>
      <c r="JOA327" s="52"/>
      <c r="JOB327" s="52"/>
      <c r="JOC327" s="52"/>
      <c r="JOD327" s="52"/>
      <c r="JOE327" s="52"/>
      <c r="JOF327" s="52"/>
      <c r="JOG327" s="52"/>
      <c r="JOH327" s="52"/>
      <c r="JOI327" s="52"/>
      <c r="JOJ327" s="52"/>
      <c r="JOK327" s="52"/>
      <c r="JOL327" s="52"/>
      <c r="JOM327" s="52"/>
      <c r="JON327" s="52"/>
      <c r="JOO327" s="52"/>
      <c r="JOP327" s="52"/>
      <c r="JOQ327" s="52"/>
      <c r="JOR327" s="52"/>
      <c r="JOS327" s="52"/>
      <c r="JOT327" s="52"/>
      <c r="JOU327" s="52"/>
      <c r="JOV327" s="52"/>
      <c r="JOW327" s="52"/>
      <c r="JOX327" s="52"/>
      <c r="JOY327" s="52"/>
      <c r="JOZ327" s="52"/>
      <c r="JPA327" s="52"/>
      <c r="JPB327" s="52"/>
      <c r="JPC327" s="52"/>
      <c r="JPD327" s="52"/>
      <c r="JPE327" s="52"/>
      <c r="JPF327" s="52"/>
      <c r="JPG327" s="52"/>
      <c r="JPH327" s="52"/>
      <c r="JPI327" s="52"/>
      <c r="JPJ327" s="52"/>
      <c r="JPK327" s="52"/>
      <c r="JPL327" s="52"/>
      <c r="JPM327" s="52"/>
      <c r="JPN327" s="52"/>
      <c r="JPO327" s="52"/>
      <c r="JPP327" s="52"/>
      <c r="JPQ327" s="52"/>
      <c r="JPR327" s="52"/>
      <c r="JPS327" s="52"/>
      <c r="JPT327" s="52"/>
      <c r="JPU327" s="52"/>
      <c r="JPV327" s="52"/>
      <c r="JPW327" s="52"/>
      <c r="JPX327" s="52"/>
      <c r="JPY327" s="52"/>
      <c r="JPZ327" s="52"/>
      <c r="JQA327" s="52"/>
      <c r="JQB327" s="52"/>
      <c r="JQC327" s="52"/>
      <c r="JQD327" s="52"/>
      <c r="JQE327" s="52"/>
      <c r="JQF327" s="52"/>
      <c r="JQG327" s="52"/>
      <c r="JQH327" s="52"/>
      <c r="JQI327" s="52"/>
      <c r="JQJ327" s="52"/>
      <c r="JQK327" s="52"/>
      <c r="JQL327" s="52"/>
      <c r="JQM327" s="52"/>
      <c r="JQN327" s="52"/>
      <c r="JQO327" s="52"/>
      <c r="JQP327" s="52"/>
      <c r="JQQ327" s="52"/>
      <c r="JQR327" s="52"/>
      <c r="JQS327" s="52"/>
      <c r="JQT327" s="52"/>
      <c r="JQU327" s="52"/>
      <c r="JQV327" s="52"/>
      <c r="JQW327" s="52"/>
      <c r="JQX327" s="52"/>
      <c r="JQY327" s="52"/>
      <c r="JQZ327" s="52"/>
      <c r="JRA327" s="52"/>
      <c r="JRB327" s="52"/>
      <c r="JRC327" s="52"/>
      <c r="JRD327" s="52"/>
      <c r="JRE327" s="52"/>
      <c r="JRF327" s="52"/>
      <c r="JRG327" s="52"/>
      <c r="JRH327" s="52"/>
      <c r="JRI327" s="52"/>
      <c r="JRJ327" s="52"/>
      <c r="JRK327" s="52"/>
      <c r="JRL327" s="52"/>
      <c r="JRM327" s="52"/>
      <c r="JRN327" s="52"/>
      <c r="JRO327" s="52"/>
      <c r="JRP327" s="52"/>
      <c r="JRQ327" s="52"/>
      <c r="JRR327" s="52"/>
      <c r="JRS327" s="52"/>
      <c r="JRT327" s="52"/>
      <c r="JRU327" s="52"/>
      <c r="JRV327" s="52"/>
      <c r="JRW327" s="52"/>
      <c r="JRX327" s="52"/>
      <c r="JRY327" s="52"/>
      <c r="JRZ327" s="52"/>
      <c r="JSA327" s="52"/>
      <c r="JSB327" s="52"/>
      <c r="JSC327" s="52"/>
      <c r="JSD327" s="52"/>
      <c r="JSE327" s="52"/>
      <c r="JSF327" s="52"/>
      <c r="JSG327" s="52"/>
      <c r="JSH327" s="52"/>
      <c r="JSI327" s="52"/>
      <c r="JSJ327" s="52"/>
      <c r="JSK327" s="52"/>
      <c r="JSL327" s="52"/>
      <c r="JSM327" s="52"/>
      <c r="JSN327" s="52"/>
      <c r="JSO327" s="52"/>
      <c r="JSP327" s="52"/>
      <c r="JSQ327" s="52"/>
      <c r="JSR327" s="52"/>
      <c r="JSS327" s="52"/>
      <c r="JST327" s="52"/>
      <c r="JSU327" s="52"/>
      <c r="JSV327" s="52"/>
      <c r="JSW327" s="52"/>
      <c r="JSX327" s="52"/>
      <c r="JSY327" s="52"/>
      <c r="JSZ327" s="52"/>
      <c r="JTA327" s="52"/>
      <c r="JTB327" s="52"/>
      <c r="JTC327" s="52"/>
      <c r="JTD327" s="52"/>
      <c r="JTE327" s="52"/>
      <c r="JTF327" s="52"/>
      <c r="JTG327" s="52"/>
      <c r="JTH327" s="52"/>
      <c r="JTI327" s="52"/>
      <c r="JTJ327" s="52"/>
      <c r="JTK327" s="52"/>
      <c r="JTL327" s="52"/>
      <c r="JTM327" s="52"/>
      <c r="JTN327" s="52"/>
      <c r="JTO327" s="52"/>
      <c r="JTP327" s="52"/>
      <c r="JTQ327" s="52"/>
      <c r="JTR327" s="52"/>
      <c r="JTS327" s="52"/>
      <c r="JTT327" s="52"/>
      <c r="JTU327" s="52"/>
      <c r="JTV327" s="52"/>
      <c r="JTW327" s="52"/>
      <c r="JTX327" s="52"/>
      <c r="JTY327" s="52"/>
      <c r="JTZ327" s="52"/>
      <c r="JUA327" s="52"/>
      <c r="JUB327" s="52"/>
      <c r="JUC327" s="52"/>
      <c r="JUD327" s="52"/>
      <c r="JUE327" s="52"/>
      <c r="JUF327" s="52"/>
      <c r="JUG327" s="52"/>
      <c r="JUH327" s="52"/>
      <c r="JUI327" s="52"/>
      <c r="JUJ327" s="52"/>
      <c r="JUK327" s="52"/>
      <c r="JUL327" s="52"/>
      <c r="JUM327" s="52"/>
      <c r="JUN327" s="52"/>
      <c r="JUO327" s="52"/>
      <c r="JUP327" s="52"/>
      <c r="JUQ327" s="52"/>
      <c r="JUR327" s="52"/>
      <c r="JUS327" s="52"/>
      <c r="JUT327" s="52"/>
      <c r="JUU327" s="52"/>
      <c r="JUV327" s="52"/>
      <c r="JUW327" s="52"/>
      <c r="JUX327" s="52"/>
      <c r="JUY327" s="52"/>
      <c r="JUZ327" s="52"/>
      <c r="JVA327" s="52"/>
      <c r="JVB327" s="52"/>
      <c r="JVC327" s="52"/>
      <c r="JVD327" s="52"/>
      <c r="JVE327" s="52"/>
      <c r="JVF327" s="52"/>
      <c r="JVG327" s="52"/>
      <c r="JVH327" s="52"/>
      <c r="JVI327" s="52"/>
      <c r="JVJ327" s="52"/>
      <c r="JVK327" s="52"/>
      <c r="JVL327" s="52"/>
      <c r="JVM327" s="52"/>
      <c r="JVN327" s="52"/>
      <c r="JVO327" s="52"/>
      <c r="JVP327" s="52"/>
      <c r="JVQ327" s="52"/>
      <c r="JVR327" s="52"/>
      <c r="JVS327" s="52"/>
      <c r="JVT327" s="52"/>
      <c r="JVU327" s="52"/>
      <c r="JVV327" s="52"/>
      <c r="JVW327" s="52"/>
      <c r="JVX327" s="52"/>
      <c r="JVY327" s="52"/>
      <c r="JVZ327" s="52"/>
      <c r="JWA327" s="52"/>
      <c r="JWB327" s="52"/>
      <c r="JWC327" s="52"/>
      <c r="JWD327" s="52"/>
      <c r="JWE327" s="52"/>
      <c r="JWF327" s="52"/>
      <c r="JWG327" s="52"/>
      <c r="JWH327" s="52"/>
      <c r="JWI327" s="52"/>
      <c r="JWJ327" s="52"/>
      <c r="JWK327" s="52"/>
      <c r="JWL327" s="52"/>
      <c r="JWM327" s="52"/>
      <c r="JWN327" s="52"/>
      <c r="JWO327" s="52"/>
      <c r="JWP327" s="52"/>
      <c r="JWQ327" s="52"/>
      <c r="JWR327" s="52"/>
      <c r="JWS327" s="52"/>
      <c r="JWT327" s="52"/>
      <c r="JWU327" s="52"/>
      <c r="JWV327" s="52"/>
      <c r="JWW327" s="52"/>
      <c r="JWX327" s="52"/>
      <c r="JWY327" s="52"/>
      <c r="JWZ327" s="52"/>
      <c r="JXA327" s="52"/>
      <c r="JXB327" s="52"/>
      <c r="JXC327" s="52"/>
      <c r="JXD327" s="52"/>
      <c r="JXE327" s="52"/>
      <c r="JXF327" s="52"/>
      <c r="JXG327" s="52"/>
      <c r="JXH327" s="52"/>
      <c r="JXI327" s="52"/>
      <c r="JXJ327" s="52"/>
      <c r="JXK327" s="52"/>
      <c r="JXL327" s="52"/>
      <c r="JXM327" s="52"/>
      <c r="JXN327" s="52"/>
      <c r="JXO327" s="52"/>
      <c r="JXP327" s="52"/>
      <c r="JXQ327" s="52"/>
      <c r="JXR327" s="52"/>
      <c r="JXS327" s="52"/>
      <c r="JXT327" s="52"/>
      <c r="JXU327" s="52"/>
      <c r="JXV327" s="52"/>
      <c r="JXW327" s="52"/>
      <c r="JXX327" s="52"/>
      <c r="JXY327" s="52"/>
      <c r="JXZ327" s="52"/>
      <c r="JYA327" s="52"/>
      <c r="JYB327" s="52"/>
      <c r="JYC327" s="52"/>
      <c r="JYD327" s="52"/>
      <c r="JYE327" s="52"/>
      <c r="JYF327" s="52"/>
      <c r="JYG327" s="52"/>
      <c r="JYH327" s="52"/>
      <c r="JYI327" s="52"/>
      <c r="JYJ327" s="52"/>
      <c r="JYK327" s="52"/>
      <c r="JYL327" s="52"/>
      <c r="JYM327" s="52"/>
      <c r="JYN327" s="52"/>
      <c r="JYO327" s="52"/>
      <c r="JYP327" s="52"/>
      <c r="JYQ327" s="52"/>
      <c r="JYR327" s="52"/>
      <c r="JYS327" s="52"/>
      <c r="JYT327" s="52"/>
      <c r="JYU327" s="52"/>
      <c r="JYV327" s="52"/>
      <c r="JYW327" s="52"/>
      <c r="JYX327" s="52"/>
      <c r="JYY327" s="52"/>
      <c r="JYZ327" s="52"/>
      <c r="JZA327" s="52"/>
      <c r="JZB327" s="52"/>
      <c r="JZC327" s="52"/>
      <c r="JZD327" s="52"/>
      <c r="JZE327" s="52"/>
      <c r="JZF327" s="52"/>
      <c r="JZG327" s="52"/>
      <c r="JZH327" s="52"/>
      <c r="JZI327" s="52"/>
      <c r="JZJ327" s="52"/>
      <c r="JZK327" s="52"/>
      <c r="JZL327" s="52"/>
      <c r="JZM327" s="52"/>
      <c r="JZN327" s="52"/>
      <c r="JZO327" s="52"/>
      <c r="JZP327" s="52"/>
      <c r="JZQ327" s="52"/>
      <c r="JZR327" s="52"/>
      <c r="JZS327" s="52"/>
      <c r="JZT327" s="52"/>
      <c r="JZU327" s="52"/>
      <c r="JZV327" s="52"/>
      <c r="JZW327" s="52"/>
      <c r="JZX327" s="52"/>
      <c r="JZY327" s="52"/>
      <c r="JZZ327" s="52"/>
      <c r="KAA327" s="52"/>
      <c r="KAB327" s="52"/>
      <c r="KAC327" s="52"/>
      <c r="KAD327" s="52"/>
      <c r="KAE327" s="52"/>
      <c r="KAF327" s="52"/>
      <c r="KAG327" s="52"/>
      <c r="KAH327" s="52"/>
      <c r="KAI327" s="52"/>
      <c r="KAJ327" s="52"/>
      <c r="KAK327" s="52"/>
      <c r="KAL327" s="52"/>
      <c r="KAM327" s="52"/>
      <c r="KAN327" s="52"/>
      <c r="KAO327" s="52"/>
      <c r="KAP327" s="52"/>
      <c r="KAQ327" s="52"/>
      <c r="KAR327" s="52"/>
      <c r="KAS327" s="52"/>
      <c r="KAT327" s="52"/>
      <c r="KAU327" s="52"/>
      <c r="KAV327" s="52"/>
      <c r="KAW327" s="52"/>
      <c r="KAX327" s="52"/>
      <c r="KAY327" s="52"/>
      <c r="KAZ327" s="52"/>
      <c r="KBA327" s="52"/>
      <c r="KBB327" s="52"/>
      <c r="KBC327" s="52"/>
      <c r="KBD327" s="52"/>
      <c r="KBE327" s="52"/>
      <c r="KBF327" s="52"/>
      <c r="KBG327" s="52"/>
      <c r="KBH327" s="52"/>
      <c r="KBI327" s="52"/>
      <c r="KBJ327" s="52"/>
      <c r="KBK327" s="52"/>
      <c r="KBL327" s="52"/>
      <c r="KBM327" s="52"/>
      <c r="KBN327" s="52"/>
      <c r="KBO327" s="52"/>
      <c r="KBP327" s="52"/>
      <c r="KBQ327" s="52"/>
      <c r="KBR327" s="52"/>
      <c r="KBS327" s="52"/>
      <c r="KBT327" s="52"/>
      <c r="KBU327" s="52"/>
      <c r="KBV327" s="52"/>
      <c r="KBW327" s="52"/>
      <c r="KBX327" s="52"/>
      <c r="KBY327" s="52"/>
      <c r="KBZ327" s="52"/>
      <c r="KCA327" s="52"/>
      <c r="KCB327" s="52"/>
      <c r="KCC327" s="52"/>
      <c r="KCD327" s="52"/>
      <c r="KCE327" s="52"/>
      <c r="KCF327" s="52"/>
      <c r="KCG327" s="52"/>
      <c r="KCH327" s="52"/>
      <c r="KCI327" s="52"/>
      <c r="KCJ327" s="52"/>
      <c r="KCK327" s="52"/>
      <c r="KCL327" s="52"/>
      <c r="KCM327" s="52"/>
      <c r="KCN327" s="52"/>
      <c r="KCO327" s="52"/>
      <c r="KCP327" s="52"/>
      <c r="KCQ327" s="52"/>
      <c r="KCR327" s="52"/>
      <c r="KCS327" s="52"/>
      <c r="KCT327" s="52"/>
      <c r="KCU327" s="52"/>
      <c r="KCV327" s="52"/>
      <c r="KCW327" s="52"/>
      <c r="KCX327" s="52"/>
      <c r="KCY327" s="52"/>
      <c r="KCZ327" s="52"/>
      <c r="KDA327" s="52"/>
      <c r="KDB327" s="52"/>
      <c r="KDC327" s="52"/>
      <c r="KDD327" s="52"/>
      <c r="KDE327" s="52"/>
      <c r="KDF327" s="52"/>
      <c r="KDG327" s="52"/>
      <c r="KDH327" s="52"/>
      <c r="KDI327" s="52"/>
      <c r="KDJ327" s="52"/>
      <c r="KDK327" s="52"/>
      <c r="KDL327" s="52"/>
      <c r="KDM327" s="52"/>
      <c r="KDN327" s="52"/>
      <c r="KDO327" s="52"/>
      <c r="KDP327" s="52"/>
      <c r="KDQ327" s="52"/>
      <c r="KDR327" s="52"/>
      <c r="KDS327" s="52"/>
      <c r="KDT327" s="52"/>
      <c r="KDU327" s="52"/>
      <c r="KDV327" s="52"/>
      <c r="KDW327" s="52"/>
      <c r="KDX327" s="52"/>
      <c r="KDY327" s="52"/>
      <c r="KDZ327" s="52"/>
      <c r="KEA327" s="52"/>
      <c r="KEB327" s="52"/>
      <c r="KEC327" s="52"/>
      <c r="KED327" s="52"/>
      <c r="KEE327" s="52"/>
      <c r="KEF327" s="52"/>
      <c r="KEG327" s="52"/>
      <c r="KEH327" s="52"/>
      <c r="KEI327" s="52"/>
      <c r="KEJ327" s="52"/>
      <c r="KEK327" s="52"/>
      <c r="KEL327" s="52"/>
      <c r="KEM327" s="52"/>
      <c r="KEN327" s="52"/>
      <c r="KEO327" s="52"/>
      <c r="KEP327" s="52"/>
      <c r="KEQ327" s="52"/>
      <c r="KER327" s="52"/>
      <c r="KES327" s="52"/>
      <c r="KET327" s="52"/>
      <c r="KEU327" s="52"/>
      <c r="KEV327" s="52"/>
      <c r="KEW327" s="52"/>
      <c r="KEX327" s="52"/>
      <c r="KEY327" s="52"/>
      <c r="KEZ327" s="52"/>
      <c r="KFA327" s="52"/>
      <c r="KFB327" s="52"/>
      <c r="KFC327" s="52"/>
      <c r="KFD327" s="52"/>
      <c r="KFE327" s="52"/>
      <c r="KFF327" s="52"/>
      <c r="KFG327" s="52"/>
      <c r="KFH327" s="52"/>
      <c r="KFI327" s="52"/>
      <c r="KFJ327" s="52"/>
      <c r="KFK327" s="52"/>
      <c r="KFL327" s="52"/>
      <c r="KFM327" s="52"/>
      <c r="KFN327" s="52"/>
      <c r="KFO327" s="52"/>
      <c r="KFP327" s="52"/>
      <c r="KFQ327" s="52"/>
      <c r="KFR327" s="52"/>
      <c r="KFS327" s="52"/>
      <c r="KFT327" s="52"/>
      <c r="KFU327" s="52"/>
      <c r="KFV327" s="52"/>
      <c r="KFW327" s="52"/>
      <c r="KFX327" s="52"/>
      <c r="KFY327" s="52"/>
      <c r="KFZ327" s="52"/>
      <c r="KGA327" s="52"/>
      <c r="KGB327" s="52"/>
      <c r="KGC327" s="52"/>
      <c r="KGD327" s="52"/>
      <c r="KGE327" s="52"/>
      <c r="KGF327" s="52"/>
      <c r="KGG327" s="52"/>
      <c r="KGH327" s="52"/>
      <c r="KGI327" s="52"/>
      <c r="KGJ327" s="52"/>
      <c r="KGK327" s="52"/>
      <c r="KGL327" s="52"/>
      <c r="KGM327" s="52"/>
      <c r="KGN327" s="52"/>
      <c r="KGO327" s="52"/>
      <c r="KGP327" s="52"/>
      <c r="KGQ327" s="52"/>
      <c r="KGR327" s="52"/>
      <c r="KGS327" s="52"/>
      <c r="KGT327" s="52"/>
      <c r="KGU327" s="52"/>
      <c r="KGV327" s="52"/>
      <c r="KGW327" s="52"/>
      <c r="KGX327" s="52"/>
      <c r="KGY327" s="52"/>
      <c r="KGZ327" s="52"/>
      <c r="KHA327" s="52"/>
      <c r="KHB327" s="52"/>
      <c r="KHC327" s="52"/>
      <c r="KHD327" s="52"/>
      <c r="KHE327" s="52"/>
      <c r="KHF327" s="52"/>
      <c r="KHG327" s="52"/>
      <c r="KHH327" s="52"/>
      <c r="KHI327" s="52"/>
      <c r="KHJ327" s="52"/>
      <c r="KHK327" s="52"/>
      <c r="KHL327" s="52"/>
      <c r="KHM327" s="52"/>
      <c r="KHN327" s="52"/>
      <c r="KHO327" s="52"/>
      <c r="KHP327" s="52"/>
      <c r="KHQ327" s="52"/>
      <c r="KHR327" s="52"/>
      <c r="KHS327" s="52"/>
      <c r="KHT327" s="52"/>
      <c r="KHU327" s="52"/>
      <c r="KHV327" s="52"/>
      <c r="KHW327" s="52"/>
      <c r="KHX327" s="52"/>
      <c r="KHY327" s="52"/>
      <c r="KHZ327" s="52"/>
      <c r="KIA327" s="52"/>
      <c r="KIB327" s="52"/>
      <c r="KIC327" s="52"/>
      <c r="KID327" s="52"/>
      <c r="KIE327" s="52"/>
      <c r="KIF327" s="52"/>
      <c r="KIG327" s="52"/>
      <c r="KIH327" s="52"/>
      <c r="KII327" s="52"/>
      <c r="KIJ327" s="52"/>
      <c r="KIK327" s="52"/>
      <c r="KIL327" s="52"/>
      <c r="KIM327" s="52"/>
      <c r="KIN327" s="52"/>
      <c r="KIO327" s="52"/>
      <c r="KIP327" s="52"/>
      <c r="KIQ327" s="52"/>
      <c r="KIR327" s="52"/>
      <c r="KIS327" s="52"/>
      <c r="KIT327" s="52"/>
      <c r="KIU327" s="52"/>
      <c r="KIV327" s="52"/>
      <c r="KIW327" s="52"/>
      <c r="KIX327" s="52"/>
      <c r="KIY327" s="52"/>
      <c r="KIZ327" s="52"/>
      <c r="KJA327" s="52"/>
      <c r="KJB327" s="52"/>
      <c r="KJC327" s="52"/>
      <c r="KJD327" s="52"/>
      <c r="KJE327" s="52"/>
      <c r="KJF327" s="52"/>
      <c r="KJG327" s="52"/>
      <c r="KJH327" s="52"/>
      <c r="KJI327" s="52"/>
      <c r="KJJ327" s="52"/>
      <c r="KJK327" s="52"/>
      <c r="KJL327" s="52"/>
      <c r="KJM327" s="52"/>
      <c r="KJN327" s="52"/>
      <c r="KJO327" s="52"/>
      <c r="KJP327" s="52"/>
      <c r="KJQ327" s="52"/>
      <c r="KJR327" s="52"/>
      <c r="KJS327" s="52"/>
      <c r="KJT327" s="52"/>
      <c r="KJU327" s="52"/>
      <c r="KJV327" s="52"/>
      <c r="KJW327" s="52"/>
      <c r="KJX327" s="52"/>
      <c r="KJY327" s="52"/>
      <c r="KJZ327" s="52"/>
      <c r="KKA327" s="52"/>
      <c r="KKB327" s="52"/>
      <c r="KKC327" s="52"/>
      <c r="KKD327" s="52"/>
      <c r="KKE327" s="52"/>
      <c r="KKF327" s="52"/>
      <c r="KKG327" s="52"/>
      <c r="KKH327" s="52"/>
      <c r="KKI327" s="52"/>
      <c r="KKJ327" s="52"/>
      <c r="KKK327" s="52"/>
      <c r="KKL327" s="52"/>
      <c r="KKM327" s="52"/>
      <c r="KKN327" s="52"/>
      <c r="KKO327" s="52"/>
      <c r="KKP327" s="52"/>
      <c r="KKQ327" s="52"/>
      <c r="KKR327" s="52"/>
      <c r="KKS327" s="52"/>
      <c r="KKT327" s="52"/>
      <c r="KKU327" s="52"/>
      <c r="KKV327" s="52"/>
      <c r="KKW327" s="52"/>
      <c r="KKX327" s="52"/>
      <c r="KKY327" s="52"/>
      <c r="KKZ327" s="52"/>
      <c r="KLA327" s="52"/>
      <c r="KLB327" s="52"/>
      <c r="KLC327" s="52"/>
      <c r="KLD327" s="52"/>
      <c r="KLE327" s="52"/>
      <c r="KLF327" s="52"/>
      <c r="KLG327" s="52"/>
      <c r="KLH327" s="52"/>
      <c r="KLI327" s="52"/>
      <c r="KLJ327" s="52"/>
      <c r="KLK327" s="52"/>
      <c r="KLL327" s="52"/>
      <c r="KLM327" s="52"/>
      <c r="KLN327" s="52"/>
      <c r="KLO327" s="52"/>
      <c r="KLP327" s="52"/>
      <c r="KLQ327" s="52"/>
      <c r="KLR327" s="52"/>
      <c r="KLS327" s="52"/>
      <c r="KLT327" s="52"/>
      <c r="KLU327" s="52"/>
      <c r="KLV327" s="52"/>
      <c r="KLW327" s="52"/>
      <c r="KLX327" s="52"/>
      <c r="KLY327" s="52"/>
      <c r="KLZ327" s="52"/>
      <c r="KMA327" s="52"/>
      <c r="KMB327" s="52"/>
      <c r="KMC327" s="52"/>
      <c r="KMD327" s="52"/>
      <c r="KME327" s="52"/>
      <c r="KMF327" s="52"/>
      <c r="KMG327" s="52"/>
      <c r="KMH327" s="52"/>
      <c r="KMI327" s="52"/>
      <c r="KMJ327" s="52"/>
      <c r="KMK327" s="52"/>
      <c r="KML327" s="52"/>
      <c r="KMM327" s="52"/>
      <c r="KMN327" s="52"/>
      <c r="KMO327" s="52"/>
      <c r="KMP327" s="52"/>
      <c r="KMQ327" s="52"/>
      <c r="KMR327" s="52"/>
      <c r="KMS327" s="52"/>
      <c r="KMT327" s="52"/>
      <c r="KMU327" s="52"/>
      <c r="KMV327" s="52"/>
      <c r="KMW327" s="52"/>
      <c r="KMX327" s="52"/>
      <c r="KMY327" s="52"/>
      <c r="KMZ327" s="52"/>
      <c r="KNA327" s="52"/>
      <c r="KNB327" s="52"/>
      <c r="KNC327" s="52"/>
      <c r="KND327" s="52"/>
      <c r="KNE327" s="52"/>
      <c r="KNF327" s="52"/>
      <c r="KNG327" s="52"/>
      <c r="KNH327" s="52"/>
      <c r="KNI327" s="52"/>
      <c r="KNJ327" s="52"/>
      <c r="KNK327" s="52"/>
      <c r="KNL327" s="52"/>
      <c r="KNM327" s="52"/>
      <c r="KNN327" s="52"/>
      <c r="KNO327" s="52"/>
      <c r="KNP327" s="52"/>
      <c r="KNQ327" s="52"/>
      <c r="KNR327" s="52"/>
      <c r="KNS327" s="52"/>
      <c r="KNT327" s="52"/>
      <c r="KNU327" s="52"/>
      <c r="KNV327" s="52"/>
      <c r="KNW327" s="52"/>
      <c r="KNX327" s="52"/>
      <c r="KNY327" s="52"/>
      <c r="KNZ327" s="52"/>
      <c r="KOA327" s="52"/>
      <c r="KOB327" s="52"/>
      <c r="KOC327" s="52"/>
      <c r="KOD327" s="52"/>
      <c r="KOE327" s="52"/>
      <c r="KOF327" s="52"/>
      <c r="KOG327" s="52"/>
      <c r="KOH327" s="52"/>
      <c r="KOI327" s="52"/>
      <c r="KOJ327" s="52"/>
      <c r="KOK327" s="52"/>
      <c r="KOL327" s="52"/>
      <c r="KOM327" s="52"/>
      <c r="KON327" s="52"/>
      <c r="KOO327" s="52"/>
      <c r="KOP327" s="52"/>
      <c r="KOQ327" s="52"/>
      <c r="KOR327" s="52"/>
      <c r="KOS327" s="52"/>
      <c r="KOT327" s="52"/>
      <c r="KOU327" s="52"/>
      <c r="KOV327" s="52"/>
      <c r="KOW327" s="52"/>
      <c r="KOX327" s="52"/>
      <c r="KOY327" s="52"/>
      <c r="KOZ327" s="52"/>
      <c r="KPA327" s="52"/>
      <c r="KPB327" s="52"/>
      <c r="KPC327" s="52"/>
      <c r="KPD327" s="52"/>
      <c r="KPE327" s="52"/>
      <c r="KPF327" s="52"/>
      <c r="KPG327" s="52"/>
      <c r="KPH327" s="52"/>
      <c r="KPI327" s="52"/>
      <c r="KPJ327" s="52"/>
      <c r="KPK327" s="52"/>
      <c r="KPL327" s="52"/>
      <c r="KPM327" s="52"/>
      <c r="KPN327" s="52"/>
      <c r="KPO327" s="52"/>
      <c r="KPP327" s="52"/>
      <c r="KPQ327" s="52"/>
      <c r="KPR327" s="52"/>
      <c r="KPS327" s="52"/>
      <c r="KPT327" s="52"/>
      <c r="KPU327" s="52"/>
      <c r="KPV327" s="52"/>
      <c r="KPW327" s="52"/>
      <c r="KPX327" s="52"/>
      <c r="KPY327" s="52"/>
      <c r="KPZ327" s="52"/>
      <c r="KQA327" s="52"/>
      <c r="KQB327" s="52"/>
      <c r="KQC327" s="52"/>
      <c r="KQD327" s="52"/>
      <c r="KQE327" s="52"/>
      <c r="KQF327" s="52"/>
      <c r="KQG327" s="52"/>
      <c r="KQH327" s="52"/>
      <c r="KQI327" s="52"/>
      <c r="KQJ327" s="52"/>
      <c r="KQK327" s="52"/>
      <c r="KQL327" s="52"/>
      <c r="KQM327" s="52"/>
      <c r="KQN327" s="52"/>
      <c r="KQO327" s="52"/>
      <c r="KQP327" s="52"/>
      <c r="KQQ327" s="52"/>
      <c r="KQR327" s="52"/>
      <c r="KQS327" s="52"/>
      <c r="KQT327" s="52"/>
      <c r="KQU327" s="52"/>
      <c r="KQV327" s="52"/>
      <c r="KQW327" s="52"/>
      <c r="KQX327" s="52"/>
      <c r="KQY327" s="52"/>
      <c r="KQZ327" s="52"/>
      <c r="KRA327" s="52"/>
      <c r="KRB327" s="52"/>
      <c r="KRC327" s="52"/>
      <c r="KRD327" s="52"/>
      <c r="KRE327" s="52"/>
      <c r="KRF327" s="52"/>
      <c r="KRG327" s="52"/>
      <c r="KRH327" s="52"/>
      <c r="KRI327" s="52"/>
      <c r="KRJ327" s="52"/>
      <c r="KRK327" s="52"/>
      <c r="KRL327" s="52"/>
      <c r="KRM327" s="52"/>
      <c r="KRN327" s="52"/>
      <c r="KRO327" s="52"/>
      <c r="KRP327" s="52"/>
      <c r="KRQ327" s="52"/>
      <c r="KRR327" s="52"/>
      <c r="KRS327" s="52"/>
      <c r="KRT327" s="52"/>
      <c r="KRU327" s="52"/>
      <c r="KRV327" s="52"/>
      <c r="KRW327" s="52"/>
      <c r="KRX327" s="52"/>
      <c r="KRY327" s="52"/>
      <c r="KRZ327" s="52"/>
      <c r="KSA327" s="52"/>
      <c r="KSB327" s="52"/>
      <c r="KSC327" s="52"/>
      <c r="KSD327" s="52"/>
      <c r="KSE327" s="52"/>
      <c r="KSF327" s="52"/>
      <c r="KSG327" s="52"/>
      <c r="KSH327" s="52"/>
      <c r="KSI327" s="52"/>
      <c r="KSJ327" s="52"/>
      <c r="KSK327" s="52"/>
      <c r="KSL327" s="52"/>
      <c r="KSM327" s="52"/>
      <c r="KSN327" s="52"/>
      <c r="KSO327" s="52"/>
      <c r="KSP327" s="52"/>
      <c r="KSQ327" s="52"/>
      <c r="KSR327" s="52"/>
      <c r="KSS327" s="52"/>
      <c r="KST327" s="52"/>
      <c r="KSU327" s="52"/>
      <c r="KSV327" s="52"/>
      <c r="KSW327" s="52"/>
      <c r="KSX327" s="52"/>
      <c r="KSY327" s="52"/>
      <c r="KSZ327" s="52"/>
      <c r="KTA327" s="52"/>
      <c r="KTB327" s="52"/>
      <c r="KTC327" s="52"/>
      <c r="KTD327" s="52"/>
      <c r="KTE327" s="52"/>
      <c r="KTF327" s="52"/>
      <c r="KTG327" s="52"/>
      <c r="KTH327" s="52"/>
      <c r="KTI327" s="52"/>
      <c r="KTJ327" s="52"/>
      <c r="KTK327" s="52"/>
      <c r="KTL327" s="52"/>
      <c r="KTM327" s="52"/>
      <c r="KTN327" s="52"/>
      <c r="KTO327" s="52"/>
      <c r="KTP327" s="52"/>
      <c r="KTQ327" s="52"/>
      <c r="KTR327" s="52"/>
      <c r="KTS327" s="52"/>
      <c r="KTT327" s="52"/>
      <c r="KTU327" s="52"/>
      <c r="KTV327" s="52"/>
      <c r="KTW327" s="52"/>
      <c r="KTX327" s="52"/>
      <c r="KTY327" s="52"/>
      <c r="KTZ327" s="52"/>
      <c r="KUA327" s="52"/>
      <c r="KUB327" s="52"/>
      <c r="KUC327" s="52"/>
      <c r="KUD327" s="52"/>
      <c r="KUE327" s="52"/>
      <c r="KUF327" s="52"/>
      <c r="KUG327" s="52"/>
      <c r="KUH327" s="52"/>
      <c r="KUI327" s="52"/>
      <c r="KUJ327" s="52"/>
      <c r="KUK327" s="52"/>
      <c r="KUL327" s="52"/>
      <c r="KUM327" s="52"/>
      <c r="KUN327" s="52"/>
      <c r="KUO327" s="52"/>
      <c r="KUP327" s="52"/>
      <c r="KUQ327" s="52"/>
      <c r="KUR327" s="52"/>
      <c r="KUS327" s="52"/>
      <c r="KUT327" s="52"/>
      <c r="KUU327" s="52"/>
      <c r="KUV327" s="52"/>
      <c r="KUW327" s="52"/>
      <c r="KUX327" s="52"/>
      <c r="KUY327" s="52"/>
      <c r="KUZ327" s="52"/>
      <c r="KVA327" s="52"/>
      <c r="KVB327" s="52"/>
      <c r="KVC327" s="52"/>
      <c r="KVD327" s="52"/>
      <c r="KVE327" s="52"/>
      <c r="KVF327" s="52"/>
      <c r="KVG327" s="52"/>
      <c r="KVH327" s="52"/>
      <c r="KVI327" s="52"/>
      <c r="KVJ327" s="52"/>
      <c r="KVK327" s="52"/>
      <c r="KVL327" s="52"/>
      <c r="KVM327" s="52"/>
      <c r="KVN327" s="52"/>
      <c r="KVO327" s="52"/>
      <c r="KVP327" s="52"/>
      <c r="KVQ327" s="52"/>
      <c r="KVR327" s="52"/>
      <c r="KVS327" s="52"/>
      <c r="KVT327" s="52"/>
      <c r="KVU327" s="52"/>
      <c r="KVV327" s="52"/>
      <c r="KVW327" s="52"/>
      <c r="KVX327" s="52"/>
      <c r="KVY327" s="52"/>
      <c r="KVZ327" s="52"/>
      <c r="KWA327" s="52"/>
      <c r="KWB327" s="52"/>
      <c r="KWC327" s="52"/>
      <c r="KWD327" s="52"/>
      <c r="KWE327" s="52"/>
      <c r="KWF327" s="52"/>
      <c r="KWG327" s="52"/>
      <c r="KWH327" s="52"/>
      <c r="KWI327" s="52"/>
      <c r="KWJ327" s="52"/>
      <c r="KWK327" s="52"/>
      <c r="KWL327" s="52"/>
      <c r="KWM327" s="52"/>
      <c r="KWN327" s="52"/>
      <c r="KWO327" s="52"/>
      <c r="KWP327" s="52"/>
      <c r="KWQ327" s="52"/>
      <c r="KWR327" s="52"/>
      <c r="KWS327" s="52"/>
      <c r="KWT327" s="52"/>
      <c r="KWU327" s="52"/>
      <c r="KWV327" s="52"/>
      <c r="KWW327" s="52"/>
      <c r="KWX327" s="52"/>
      <c r="KWY327" s="52"/>
      <c r="KWZ327" s="52"/>
      <c r="KXA327" s="52"/>
      <c r="KXB327" s="52"/>
      <c r="KXC327" s="52"/>
      <c r="KXD327" s="52"/>
      <c r="KXE327" s="52"/>
      <c r="KXF327" s="52"/>
      <c r="KXG327" s="52"/>
      <c r="KXH327" s="52"/>
      <c r="KXI327" s="52"/>
      <c r="KXJ327" s="52"/>
      <c r="KXK327" s="52"/>
      <c r="KXL327" s="52"/>
      <c r="KXM327" s="52"/>
      <c r="KXN327" s="52"/>
      <c r="KXO327" s="52"/>
      <c r="KXP327" s="52"/>
      <c r="KXQ327" s="52"/>
      <c r="KXR327" s="52"/>
      <c r="KXS327" s="52"/>
      <c r="KXT327" s="52"/>
      <c r="KXU327" s="52"/>
      <c r="KXV327" s="52"/>
      <c r="KXW327" s="52"/>
      <c r="KXX327" s="52"/>
      <c r="KXY327" s="52"/>
      <c r="KXZ327" s="52"/>
      <c r="KYA327" s="52"/>
      <c r="KYB327" s="52"/>
      <c r="KYC327" s="52"/>
      <c r="KYD327" s="52"/>
      <c r="KYE327" s="52"/>
      <c r="KYF327" s="52"/>
      <c r="KYG327" s="52"/>
      <c r="KYH327" s="52"/>
      <c r="KYI327" s="52"/>
      <c r="KYJ327" s="52"/>
      <c r="KYK327" s="52"/>
      <c r="KYL327" s="52"/>
      <c r="KYM327" s="52"/>
      <c r="KYN327" s="52"/>
      <c r="KYO327" s="52"/>
      <c r="KYP327" s="52"/>
      <c r="KYQ327" s="52"/>
      <c r="KYR327" s="52"/>
      <c r="KYS327" s="52"/>
      <c r="KYT327" s="52"/>
      <c r="KYU327" s="52"/>
      <c r="KYV327" s="52"/>
      <c r="KYW327" s="52"/>
      <c r="KYX327" s="52"/>
      <c r="KYY327" s="52"/>
      <c r="KYZ327" s="52"/>
      <c r="KZA327" s="52"/>
      <c r="KZB327" s="52"/>
      <c r="KZC327" s="52"/>
      <c r="KZD327" s="52"/>
      <c r="KZE327" s="52"/>
      <c r="KZF327" s="52"/>
      <c r="KZG327" s="52"/>
      <c r="KZH327" s="52"/>
      <c r="KZI327" s="52"/>
      <c r="KZJ327" s="52"/>
      <c r="KZK327" s="52"/>
      <c r="KZL327" s="52"/>
      <c r="KZM327" s="52"/>
      <c r="KZN327" s="52"/>
      <c r="KZO327" s="52"/>
      <c r="KZP327" s="52"/>
      <c r="KZQ327" s="52"/>
      <c r="KZR327" s="52"/>
      <c r="KZS327" s="52"/>
      <c r="KZT327" s="52"/>
      <c r="KZU327" s="52"/>
      <c r="KZV327" s="52"/>
      <c r="KZW327" s="52"/>
      <c r="KZX327" s="52"/>
      <c r="KZY327" s="52"/>
      <c r="KZZ327" s="52"/>
      <c r="LAA327" s="52"/>
      <c r="LAB327" s="52"/>
      <c r="LAC327" s="52"/>
      <c r="LAD327" s="52"/>
      <c r="LAE327" s="52"/>
      <c r="LAF327" s="52"/>
      <c r="LAG327" s="52"/>
      <c r="LAH327" s="52"/>
      <c r="LAI327" s="52"/>
      <c r="LAJ327" s="52"/>
      <c r="LAK327" s="52"/>
      <c r="LAL327" s="52"/>
      <c r="LAM327" s="52"/>
      <c r="LAN327" s="52"/>
      <c r="LAO327" s="52"/>
      <c r="LAP327" s="52"/>
      <c r="LAQ327" s="52"/>
      <c r="LAR327" s="52"/>
      <c r="LAS327" s="52"/>
      <c r="LAT327" s="52"/>
      <c r="LAU327" s="52"/>
      <c r="LAV327" s="52"/>
      <c r="LAW327" s="52"/>
      <c r="LAX327" s="52"/>
      <c r="LAY327" s="52"/>
      <c r="LAZ327" s="52"/>
      <c r="LBA327" s="52"/>
      <c r="LBB327" s="52"/>
      <c r="LBC327" s="52"/>
      <c r="LBD327" s="52"/>
      <c r="LBE327" s="52"/>
      <c r="LBF327" s="52"/>
      <c r="LBG327" s="52"/>
      <c r="LBH327" s="52"/>
      <c r="LBI327" s="52"/>
      <c r="LBJ327" s="52"/>
      <c r="LBK327" s="52"/>
      <c r="LBL327" s="52"/>
      <c r="LBM327" s="52"/>
      <c r="LBN327" s="52"/>
      <c r="LBO327" s="52"/>
      <c r="LBP327" s="52"/>
      <c r="LBQ327" s="52"/>
      <c r="LBR327" s="52"/>
      <c r="LBS327" s="52"/>
      <c r="LBT327" s="52"/>
      <c r="LBU327" s="52"/>
      <c r="LBV327" s="52"/>
      <c r="LBW327" s="52"/>
      <c r="LBX327" s="52"/>
      <c r="LBY327" s="52"/>
      <c r="LBZ327" s="52"/>
      <c r="LCA327" s="52"/>
      <c r="LCB327" s="52"/>
      <c r="LCC327" s="52"/>
      <c r="LCD327" s="52"/>
      <c r="LCE327" s="52"/>
      <c r="LCF327" s="52"/>
      <c r="LCG327" s="52"/>
      <c r="LCH327" s="52"/>
      <c r="LCI327" s="52"/>
      <c r="LCJ327" s="52"/>
      <c r="LCK327" s="52"/>
      <c r="LCL327" s="52"/>
      <c r="LCM327" s="52"/>
      <c r="LCN327" s="52"/>
      <c r="LCO327" s="52"/>
      <c r="LCP327" s="52"/>
      <c r="LCQ327" s="52"/>
      <c r="LCR327" s="52"/>
      <c r="LCS327" s="52"/>
      <c r="LCT327" s="52"/>
      <c r="LCU327" s="52"/>
      <c r="LCV327" s="52"/>
      <c r="LCW327" s="52"/>
      <c r="LCX327" s="52"/>
      <c r="LCY327" s="52"/>
      <c r="LCZ327" s="52"/>
      <c r="LDA327" s="52"/>
      <c r="LDB327" s="52"/>
      <c r="LDC327" s="52"/>
      <c r="LDD327" s="52"/>
      <c r="LDE327" s="52"/>
      <c r="LDF327" s="52"/>
      <c r="LDG327" s="52"/>
      <c r="LDH327" s="52"/>
      <c r="LDI327" s="52"/>
      <c r="LDJ327" s="52"/>
      <c r="LDK327" s="52"/>
      <c r="LDL327" s="52"/>
      <c r="LDM327" s="52"/>
      <c r="LDN327" s="52"/>
      <c r="LDO327" s="52"/>
      <c r="LDP327" s="52"/>
      <c r="LDQ327" s="52"/>
      <c r="LDR327" s="52"/>
      <c r="LDS327" s="52"/>
      <c r="LDT327" s="52"/>
      <c r="LDU327" s="52"/>
      <c r="LDV327" s="52"/>
      <c r="LDW327" s="52"/>
      <c r="LDX327" s="52"/>
      <c r="LDY327" s="52"/>
      <c r="LDZ327" s="52"/>
      <c r="LEA327" s="52"/>
      <c r="LEB327" s="52"/>
      <c r="LEC327" s="52"/>
      <c r="LED327" s="52"/>
      <c r="LEE327" s="52"/>
      <c r="LEF327" s="52"/>
      <c r="LEG327" s="52"/>
      <c r="LEH327" s="52"/>
      <c r="LEI327" s="52"/>
      <c r="LEJ327" s="52"/>
      <c r="LEK327" s="52"/>
      <c r="LEL327" s="52"/>
      <c r="LEM327" s="52"/>
      <c r="LEN327" s="52"/>
      <c r="LEO327" s="52"/>
      <c r="LEP327" s="52"/>
      <c r="LEQ327" s="52"/>
      <c r="LER327" s="52"/>
      <c r="LES327" s="52"/>
      <c r="LET327" s="52"/>
      <c r="LEU327" s="52"/>
      <c r="LEV327" s="52"/>
      <c r="LEW327" s="52"/>
      <c r="LEX327" s="52"/>
      <c r="LEY327" s="52"/>
      <c r="LEZ327" s="52"/>
      <c r="LFA327" s="52"/>
      <c r="LFB327" s="52"/>
      <c r="LFC327" s="52"/>
      <c r="LFD327" s="52"/>
      <c r="LFE327" s="52"/>
      <c r="LFF327" s="52"/>
      <c r="LFG327" s="52"/>
      <c r="LFH327" s="52"/>
      <c r="LFI327" s="52"/>
      <c r="LFJ327" s="52"/>
      <c r="LFK327" s="52"/>
      <c r="LFL327" s="52"/>
      <c r="LFM327" s="52"/>
      <c r="LFN327" s="52"/>
      <c r="LFO327" s="52"/>
      <c r="LFP327" s="52"/>
      <c r="LFQ327" s="52"/>
      <c r="LFR327" s="52"/>
      <c r="LFS327" s="52"/>
      <c r="LFT327" s="52"/>
      <c r="LFU327" s="52"/>
      <c r="LFV327" s="52"/>
      <c r="LFW327" s="52"/>
      <c r="LFX327" s="52"/>
      <c r="LFY327" s="52"/>
      <c r="LFZ327" s="52"/>
      <c r="LGA327" s="52"/>
      <c r="LGB327" s="52"/>
      <c r="LGC327" s="52"/>
      <c r="LGD327" s="52"/>
      <c r="LGE327" s="52"/>
      <c r="LGF327" s="52"/>
      <c r="LGG327" s="52"/>
      <c r="LGH327" s="52"/>
      <c r="LGI327" s="52"/>
      <c r="LGJ327" s="52"/>
      <c r="LGK327" s="52"/>
      <c r="LGL327" s="52"/>
      <c r="LGM327" s="52"/>
      <c r="LGN327" s="52"/>
      <c r="LGO327" s="52"/>
      <c r="LGP327" s="52"/>
      <c r="LGQ327" s="52"/>
      <c r="LGR327" s="52"/>
      <c r="LGS327" s="52"/>
      <c r="LGT327" s="52"/>
      <c r="LGU327" s="52"/>
      <c r="LGV327" s="52"/>
      <c r="LGW327" s="52"/>
      <c r="LGX327" s="52"/>
      <c r="LGY327" s="52"/>
      <c r="LGZ327" s="52"/>
      <c r="LHA327" s="52"/>
      <c r="LHB327" s="52"/>
      <c r="LHC327" s="52"/>
      <c r="LHD327" s="52"/>
      <c r="LHE327" s="52"/>
      <c r="LHF327" s="52"/>
      <c r="LHG327" s="52"/>
      <c r="LHH327" s="52"/>
      <c r="LHI327" s="52"/>
      <c r="LHJ327" s="52"/>
      <c r="LHK327" s="52"/>
      <c r="LHL327" s="52"/>
      <c r="LHM327" s="52"/>
      <c r="LHN327" s="52"/>
      <c r="LHO327" s="52"/>
      <c r="LHP327" s="52"/>
      <c r="LHQ327" s="52"/>
      <c r="LHR327" s="52"/>
      <c r="LHS327" s="52"/>
      <c r="LHT327" s="52"/>
      <c r="LHU327" s="52"/>
      <c r="LHV327" s="52"/>
      <c r="LHW327" s="52"/>
      <c r="LHX327" s="52"/>
      <c r="LHY327" s="52"/>
      <c r="LHZ327" s="52"/>
      <c r="LIA327" s="52"/>
      <c r="LIB327" s="52"/>
      <c r="LIC327" s="52"/>
      <c r="LID327" s="52"/>
      <c r="LIE327" s="52"/>
      <c r="LIF327" s="52"/>
      <c r="LIG327" s="52"/>
      <c r="LIH327" s="52"/>
      <c r="LII327" s="52"/>
      <c r="LIJ327" s="52"/>
      <c r="LIK327" s="52"/>
      <c r="LIL327" s="52"/>
      <c r="LIM327" s="52"/>
      <c r="LIN327" s="52"/>
      <c r="LIO327" s="52"/>
      <c r="LIP327" s="52"/>
      <c r="LIQ327" s="52"/>
      <c r="LIR327" s="52"/>
      <c r="LIS327" s="52"/>
      <c r="LIT327" s="52"/>
      <c r="LIU327" s="52"/>
      <c r="LIV327" s="52"/>
      <c r="LIW327" s="52"/>
      <c r="LIX327" s="52"/>
      <c r="LIY327" s="52"/>
      <c r="LIZ327" s="52"/>
      <c r="LJA327" s="52"/>
      <c r="LJB327" s="52"/>
      <c r="LJC327" s="52"/>
      <c r="LJD327" s="52"/>
      <c r="LJE327" s="52"/>
      <c r="LJF327" s="52"/>
      <c r="LJG327" s="52"/>
      <c r="LJH327" s="52"/>
      <c r="LJI327" s="52"/>
      <c r="LJJ327" s="52"/>
      <c r="LJK327" s="52"/>
      <c r="LJL327" s="52"/>
      <c r="LJM327" s="52"/>
      <c r="LJN327" s="52"/>
      <c r="LJO327" s="52"/>
      <c r="LJP327" s="52"/>
      <c r="LJQ327" s="52"/>
      <c r="LJR327" s="52"/>
      <c r="LJS327" s="52"/>
      <c r="LJT327" s="52"/>
      <c r="LJU327" s="52"/>
      <c r="LJV327" s="52"/>
      <c r="LJW327" s="52"/>
      <c r="LJX327" s="52"/>
      <c r="LJY327" s="52"/>
      <c r="LJZ327" s="52"/>
      <c r="LKA327" s="52"/>
      <c r="LKB327" s="52"/>
      <c r="LKC327" s="52"/>
      <c r="LKD327" s="52"/>
      <c r="LKE327" s="52"/>
      <c r="LKF327" s="52"/>
      <c r="LKG327" s="52"/>
      <c r="LKH327" s="52"/>
      <c r="LKI327" s="52"/>
      <c r="LKJ327" s="52"/>
      <c r="LKK327" s="52"/>
      <c r="LKL327" s="52"/>
      <c r="LKM327" s="52"/>
      <c r="LKN327" s="52"/>
      <c r="LKO327" s="52"/>
      <c r="LKP327" s="52"/>
      <c r="LKQ327" s="52"/>
      <c r="LKR327" s="52"/>
      <c r="LKS327" s="52"/>
      <c r="LKT327" s="52"/>
      <c r="LKU327" s="52"/>
      <c r="LKV327" s="52"/>
      <c r="LKW327" s="52"/>
      <c r="LKX327" s="52"/>
      <c r="LKY327" s="52"/>
      <c r="LKZ327" s="52"/>
      <c r="LLA327" s="52"/>
      <c r="LLB327" s="52"/>
      <c r="LLC327" s="52"/>
      <c r="LLD327" s="52"/>
      <c r="LLE327" s="52"/>
      <c r="LLF327" s="52"/>
      <c r="LLG327" s="52"/>
      <c r="LLH327" s="52"/>
      <c r="LLI327" s="52"/>
      <c r="LLJ327" s="52"/>
      <c r="LLK327" s="52"/>
      <c r="LLL327" s="52"/>
      <c r="LLM327" s="52"/>
      <c r="LLN327" s="52"/>
      <c r="LLO327" s="52"/>
      <c r="LLP327" s="52"/>
      <c r="LLQ327" s="52"/>
      <c r="LLR327" s="52"/>
      <c r="LLS327" s="52"/>
      <c r="LLT327" s="52"/>
      <c r="LLU327" s="52"/>
      <c r="LLV327" s="52"/>
      <c r="LLW327" s="52"/>
      <c r="LLX327" s="52"/>
      <c r="LLY327" s="52"/>
      <c r="LLZ327" s="52"/>
      <c r="LMA327" s="52"/>
      <c r="LMB327" s="52"/>
      <c r="LMC327" s="52"/>
      <c r="LMD327" s="52"/>
      <c r="LME327" s="52"/>
      <c r="LMF327" s="52"/>
      <c r="LMG327" s="52"/>
      <c r="LMH327" s="52"/>
      <c r="LMI327" s="52"/>
      <c r="LMJ327" s="52"/>
      <c r="LMK327" s="52"/>
      <c r="LML327" s="52"/>
      <c r="LMM327" s="52"/>
      <c r="LMN327" s="52"/>
      <c r="LMO327" s="52"/>
      <c r="LMP327" s="52"/>
      <c r="LMQ327" s="52"/>
      <c r="LMR327" s="52"/>
      <c r="LMS327" s="52"/>
      <c r="LMT327" s="52"/>
      <c r="LMU327" s="52"/>
      <c r="LMV327" s="52"/>
      <c r="LMW327" s="52"/>
      <c r="LMX327" s="52"/>
      <c r="LMY327" s="52"/>
      <c r="LMZ327" s="52"/>
      <c r="LNA327" s="52"/>
      <c r="LNB327" s="52"/>
      <c r="LNC327" s="52"/>
      <c r="LND327" s="52"/>
      <c r="LNE327" s="52"/>
      <c r="LNF327" s="52"/>
      <c r="LNG327" s="52"/>
      <c r="LNH327" s="52"/>
      <c r="LNI327" s="52"/>
      <c r="LNJ327" s="52"/>
      <c r="LNK327" s="52"/>
      <c r="LNL327" s="52"/>
      <c r="LNM327" s="52"/>
      <c r="LNN327" s="52"/>
      <c r="LNO327" s="52"/>
      <c r="LNP327" s="52"/>
      <c r="LNQ327" s="52"/>
      <c r="LNR327" s="52"/>
      <c r="LNS327" s="52"/>
      <c r="LNT327" s="52"/>
      <c r="LNU327" s="52"/>
      <c r="LNV327" s="52"/>
      <c r="LNW327" s="52"/>
      <c r="LNX327" s="52"/>
      <c r="LNY327" s="52"/>
      <c r="LNZ327" s="52"/>
      <c r="LOA327" s="52"/>
      <c r="LOB327" s="52"/>
      <c r="LOC327" s="52"/>
      <c r="LOD327" s="52"/>
      <c r="LOE327" s="52"/>
      <c r="LOF327" s="52"/>
      <c r="LOG327" s="52"/>
      <c r="LOH327" s="52"/>
      <c r="LOI327" s="52"/>
      <c r="LOJ327" s="52"/>
      <c r="LOK327" s="52"/>
      <c r="LOL327" s="52"/>
      <c r="LOM327" s="52"/>
      <c r="LON327" s="52"/>
      <c r="LOO327" s="52"/>
      <c r="LOP327" s="52"/>
      <c r="LOQ327" s="52"/>
      <c r="LOR327" s="52"/>
      <c r="LOS327" s="52"/>
      <c r="LOT327" s="52"/>
      <c r="LOU327" s="52"/>
      <c r="LOV327" s="52"/>
      <c r="LOW327" s="52"/>
      <c r="LOX327" s="52"/>
      <c r="LOY327" s="52"/>
      <c r="LOZ327" s="52"/>
      <c r="LPA327" s="52"/>
      <c r="LPB327" s="52"/>
      <c r="LPC327" s="52"/>
      <c r="LPD327" s="52"/>
      <c r="LPE327" s="52"/>
      <c r="LPF327" s="52"/>
      <c r="LPG327" s="52"/>
      <c r="LPH327" s="52"/>
      <c r="LPI327" s="52"/>
      <c r="LPJ327" s="52"/>
      <c r="LPK327" s="52"/>
      <c r="LPL327" s="52"/>
      <c r="LPM327" s="52"/>
      <c r="LPN327" s="52"/>
      <c r="LPO327" s="52"/>
      <c r="LPP327" s="52"/>
      <c r="LPQ327" s="52"/>
      <c r="LPR327" s="52"/>
      <c r="LPS327" s="52"/>
      <c r="LPT327" s="52"/>
      <c r="LPU327" s="52"/>
      <c r="LPV327" s="52"/>
      <c r="LPW327" s="52"/>
      <c r="LPX327" s="52"/>
      <c r="LPY327" s="52"/>
      <c r="LPZ327" s="52"/>
      <c r="LQA327" s="52"/>
      <c r="LQB327" s="52"/>
      <c r="LQC327" s="52"/>
      <c r="LQD327" s="52"/>
      <c r="LQE327" s="52"/>
      <c r="LQF327" s="52"/>
      <c r="LQG327" s="52"/>
      <c r="LQH327" s="52"/>
      <c r="LQI327" s="52"/>
      <c r="LQJ327" s="52"/>
      <c r="LQK327" s="52"/>
      <c r="LQL327" s="52"/>
      <c r="LQM327" s="52"/>
      <c r="LQN327" s="52"/>
      <c r="LQO327" s="52"/>
      <c r="LQP327" s="52"/>
      <c r="LQQ327" s="52"/>
      <c r="LQR327" s="52"/>
      <c r="LQS327" s="52"/>
      <c r="LQT327" s="52"/>
      <c r="LQU327" s="52"/>
      <c r="LQV327" s="52"/>
      <c r="LQW327" s="52"/>
      <c r="LQX327" s="52"/>
      <c r="LQY327" s="52"/>
      <c r="LQZ327" s="52"/>
      <c r="LRA327" s="52"/>
      <c r="LRB327" s="52"/>
      <c r="LRC327" s="52"/>
      <c r="LRD327" s="52"/>
      <c r="LRE327" s="52"/>
      <c r="LRF327" s="52"/>
      <c r="LRG327" s="52"/>
      <c r="LRH327" s="52"/>
      <c r="LRI327" s="52"/>
      <c r="LRJ327" s="52"/>
      <c r="LRK327" s="52"/>
      <c r="LRL327" s="52"/>
      <c r="LRM327" s="52"/>
      <c r="LRN327" s="52"/>
      <c r="LRO327" s="52"/>
      <c r="LRP327" s="52"/>
      <c r="LRQ327" s="52"/>
      <c r="LRR327" s="52"/>
      <c r="LRS327" s="52"/>
      <c r="LRT327" s="52"/>
      <c r="LRU327" s="52"/>
      <c r="LRV327" s="52"/>
      <c r="LRW327" s="52"/>
      <c r="LRX327" s="52"/>
      <c r="LRY327" s="52"/>
      <c r="LRZ327" s="52"/>
      <c r="LSA327" s="52"/>
      <c r="LSB327" s="52"/>
      <c r="LSC327" s="52"/>
      <c r="LSD327" s="52"/>
      <c r="LSE327" s="52"/>
      <c r="LSF327" s="52"/>
      <c r="LSG327" s="52"/>
      <c r="LSH327" s="52"/>
      <c r="LSI327" s="52"/>
      <c r="LSJ327" s="52"/>
      <c r="LSK327" s="52"/>
      <c r="LSL327" s="52"/>
      <c r="LSM327" s="52"/>
      <c r="LSN327" s="52"/>
      <c r="LSO327" s="52"/>
      <c r="LSP327" s="52"/>
      <c r="LSQ327" s="52"/>
      <c r="LSR327" s="52"/>
      <c r="LSS327" s="52"/>
      <c r="LST327" s="52"/>
      <c r="LSU327" s="52"/>
      <c r="LSV327" s="52"/>
      <c r="LSW327" s="52"/>
      <c r="LSX327" s="52"/>
      <c r="LSY327" s="52"/>
      <c r="LSZ327" s="52"/>
      <c r="LTA327" s="52"/>
      <c r="LTB327" s="52"/>
      <c r="LTC327" s="52"/>
      <c r="LTD327" s="52"/>
      <c r="LTE327" s="52"/>
      <c r="LTF327" s="52"/>
      <c r="LTG327" s="52"/>
      <c r="LTH327" s="52"/>
      <c r="LTI327" s="52"/>
      <c r="LTJ327" s="52"/>
      <c r="LTK327" s="52"/>
      <c r="LTL327" s="52"/>
      <c r="LTM327" s="52"/>
      <c r="LTN327" s="52"/>
      <c r="LTO327" s="52"/>
      <c r="LTP327" s="52"/>
      <c r="LTQ327" s="52"/>
      <c r="LTR327" s="52"/>
      <c r="LTS327" s="52"/>
      <c r="LTT327" s="52"/>
      <c r="LTU327" s="52"/>
      <c r="LTV327" s="52"/>
      <c r="LTW327" s="52"/>
      <c r="LTX327" s="52"/>
      <c r="LTY327" s="52"/>
      <c r="LTZ327" s="52"/>
      <c r="LUA327" s="52"/>
      <c r="LUB327" s="52"/>
      <c r="LUC327" s="52"/>
      <c r="LUD327" s="52"/>
      <c r="LUE327" s="52"/>
      <c r="LUF327" s="52"/>
      <c r="LUG327" s="52"/>
      <c r="LUH327" s="52"/>
      <c r="LUI327" s="52"/>
      <c r="LUJ327" s="52"/>
      <c r="LUK327" s="52"/>
      <c r="LUL327" s="52"/>
      <c r="LUM327" s="52"/>
      <c r="LUN327" s="52"/>
      <c r="LUO327" s="52"/>
      <c r="LUP327" s="52"/>
      <c r="LUQ327" s="52"/>
      <c r="LUR327" s="52"/>
      <c r="LUS327" s="52"/>
      <c r="LUT327" s="52"/>
      <c r="LUU327" s="52"/>
      <c r="LUV327" s="52"/>
      <c r="LUW327" s="52"/>
      <c r="LUX327" s="52"/>
      <c r="LUY327" s="52"/>
      <c r="LUZ327" s="52"/>
      <c r="LVA327" s="52"/>
      <c r="LVB327" s="52"/>
      <c r="LVC327" s="52"/>
      <c r="LVD327" s="52"/>
      <c r="LVE327" s="52"/>
      <c r="LVF327" s="52"/>
      <c r="LVG327" s="52"/>
      <c r="LVH327" s="52"/>
      <c r="LVI327" s="52"/>
      <c r="LVJ327" s="52"/>
      <c r="LVK327" s="52"/>
      <c r="LVL327" s="52"/>
      <c r="LVM327" s="52"/>
      <c r="LVN327" s="52"/>
      <c r="LVO327" s="52"/>
      <c r="LVP327" s="52"/>
      <c r="LVQ327" s="52"/>
      <c r="LVR327" s="52"/>
      <c r="LVS327" s="52"/>
      <c r="LVT327" s="52"/>
      <c r="LVU327" s="52"/>
      <c r="LVV327" s="52"/>
      <c r="LVW327" s="52"/>
      <c r="LVX327" s="52"/>
      <c r="LVY327" s="52"/>
      <c r="LVZ327" s="52"/>
      <c r="LWA327" s="52"/>
      <c r="LWB327" s="52"/>
      <c r="LWC327" s="52"/>
      <c r="LWD327" s="52"/>
      <c r="LWE327" s="52"/>
      <c r="LWF327" s="52"/>
      <c r="LWG327" s="52"/>
      <c r="LWH327" s="52"/>
      <c r="LWI327" s="52"/>
      <c r="LWJ327" s="52"/>
      <c r="LWK327" s="52"/>
      <c r="LWL327" s="52"/>
      <c r="LWM327" s="52"/>
      <c r="LWN327" s="52"/>
      <c r="LWO327" s="52"/>
      <c r="LWP327" s="52"/>
      <c r="LWQ327" s="52"/>
      <c r="LWR327" s="52"/>
      <c r="LWS327" s="52"/>
      <c r="LWT327" s="52"/>
      <c r="LWU327" s="52"/>
      <c r="LWV327" s="52"/>
      <c r="LWW327" s="52"/>
      <c r="LWX327" s="52"/>
      <c r="LWY327" s="52"/>
      <c r="LWZ327" s="52"/>
      <c r="LXA327" s="52"/>
      <c r="LXB327" s="52"/>
      <c r="LXC327" s="52"/>
      <c r="LXD327" s="52"/>
      <c r="LXE327" s="52"/>
      <c r="LXF327" s="52"/>
      <c r="LXG327" s="52"/>
      <c r="LXH327" s="52"/>
      <c r="LXI327" s="52"/>
      <c r="LXJ327" s="52"/>
      <c r="LXK327" s="52"/>
      <c r="LXL327" s="52"/>
      <c r="LXM327" s="52"/>
      <c r="LXN327" s="52"/>
      <c r="LXO327" s="52"/>
      <c r="LXP327" s="52"/>
      <c r="LXQ327" s="52"/>
      <c r="LXR327" s="52"/>
      <c r="LXS327" s="52"/>
      <c r="LXT327" s="52"/>
      <c r="LXU327" s="52"/>
      <c r="LXV327" s="52"/>
      <c r="LXW327" s="52"/>
      <c r="LXX327" s="52"/>
      <c r="LXY327" s="52"/>
      <c r="LXZ327" s="52"/>
      <c r="LYA327" s="52"/>
      <c r="LYB327" s="52"/>
      <c r="LYC327" s="52"/>
      <c r="LYD327" s="52"/>
      <c r="LYE327" s="52"/>
      <c r="LYF327" s="52"/>
      <c r="LYG327" s="52"/>
      <c r="LYH327" s="52"/>
      <c r="LYI327" s="52"/>
      <c r="LYJ327" s="52"/>
      <c r="LYK327" s="52"/>
      <c r="LYL327" s="52"/>
      <c r="LYM327" s="52"/>
      <c r="LYN327" s="52"/>
      <c r="LYO327" s="52"/>
      <c r="LYP327" s="52"/>
      <c r="LYQ327" s="52"/>
      <c r="LYR327" s="52"/>
      <c r="LYS327" s="52"/>
      <c r="LYT327" s="52"/>
      <c r="LYU327" s="52"/>
      <c r="LYV327" s="52"/>
      <c r="LYW327" s="52"/>
      <c r="LYX327" s="52"/>
      <c r="LYY327" s="52"/>
      <c r="LYZ327" s="52"/>
      <c r="LZA327" s="52"/>
      <c r="LZB327" s="52"/>
      <c r="LZC327" s="52"/>
      <c r="LZD327" s="52"/>
      <c r="LZE327" s="52"/>
      <c r="LZF327" s="52"/>
      <c r="LZG327" s="52"/>
      <c r="LZH327" s="52"/>
      <c r="LZI327" s="52"/>
      <c r="LZJ327" s="52"/>
      <c r="LZK327" s="52"/>
      <c r="LZL327" s="52"/>
      <c r="LZM327" s="52"/>
      <c r="LZN327" s="52"/>
      <c r="LZO327" s="52"/>
      <c r="LZP327" s="52"/>
      <c r="LZQ327" s="52"/>
      <c r="LZR327" s="52"/>
      <c r="LZS327" s="52"/>
      <c r="LZT327" s="52"/>
      <c r="LZU327" s="52"/>
      <c r="LZV327" s="52"/>
      <c r="LZW327" s="52"/>
      <c r="LZX327" s="52"/>
      <c r="LZY327" s="52"/>
      <c r="LZZ327" s="52"/>
      <c r="MAA327" s="52"/>
      <c r="MAB327" s="52"/>
      <c r="MAC327" s="52"/>
      <c r="MAD327" s="52"/>
      <c r="MAE327" s="52"/>
      <c r="MAF327" s="52"/>
      <c r="MAG327" s="52"/>
      <c r="MAH327" s="52"/>
      <c r="MAI327" s="52"/>
      <c r="MAJ327" s="52"/>
      <c r="MAK327" s="52"/>
      <c r="MAL327" s="52"/>
      <c r="MAM327" s="52"/>
      <c r="MAN327" s="52"/>
      <c r="MAO327" s="52"/>
      <c r="MAP327" s="52"/>
      <c r="MAQ327" s="52"/>
      <c r="MAR327" s="52"/>
      <c r="MAS327" s="52"/>
      <c r="MAT327" s="52"/>
      <c r="MAU327" s="52"/>
      <c r="MAV327" s="52"/>
      <c r="MAW327" s="52"/>
      <c r="MAX327" s="52"/>
      <c r="MAY327" s="52"/>
      <c r="MAZ327" s="52"/>
      <c r="MBA327" s="52"/>
      <c r="MBB327" s="52"/>
      <c r="MBC327" s="52"/>
      <c r="MBD327" s="52"/>
      <c r="MBE327" s="52"/>
      <c r="MBF327" s="52"/>
      <c r="MBG327" s="52"/>
      <c r="MBH327" s="52"/>
      <c r="MBI327" s="52"/>
      <c r="MBJ327" s="52"/>
      <c r="MBK327" s="52"/>
      <c r="MBL327" s="52"/>
      <c r="MBM327" s="52"/>
      <c r="MBN327" s="52"/>
      <c r="MBO327" s="52"/>
      <c r="MBP327" s="52"/>
      <c r="MBQ327" s="52"/>
      <c r="MBR327" s="52"/>
      <c r="MBS327" s="52"/>
      <c r="MBT327" s="52"/>
      <c r="MBU327" s="52"/>
      <c r="MBV327" s="52"/>
      <c r="MBW327" s="52"/>
      <c r="MBX327" s="52"/>
      <c r="MBY327" s="52"/>
      <c r="MBZ327" s="52"/>
      <c r="MCA327" s="52"/>
      <c r="MCB327" s="52"/>
      <c r="MCC327" s="52"/>
      <c r="MCD327" s="52"/>
      <c r="MCE327" s="52"/>
      <c r="MCF327" s="52"/>
      <c r="MCG327" s="52"/>
      <c r="MCH327" s="52"/>
      <c r="MCI327" s="52"/>
      <c r="MCJ327" s="52"/>
      <c r="MCK327" s="52"/>
      <c r="MCL327" s="52"/>
      <c r="MCM327" s="52"/>
      <c r="MCN327" s="52"/>
      <c r="MCO327" s="52"/>
      <c r="MCP327" s="52"/>
      <c r="MCQ327" s="52"/>
      <c r="MCR327" s="52"/>
      <c r="MCS327" s="52"/>
      <c r="MCT327" s="52"/>
      <c r="MCU327" s="52"/>
      <c r="MCV327" s="52"/>
      <c r="MCW327" s="52"/>
      <c r="MCX327" s="52"/>
      <c r="MCY327" s="52"/>
      <c r="MCZ327" s="52"/>
      <c r="MDA327" s="52"/>
      <c r="MDB327" s="52"/>
      <c r="MDC327" s="52"/>
      <c r="MDD327" s="52"/>
      <c r="MDE327" s="52"/>
      <c r="MDF327" s="52"/>
      <c r="MDG327" s="52"/>
      <c r="MDH327" s="52"/>
      <c r="MDI327" s="52"/>
      <c r="MDJ327" s="52"/>
      <c r="MDK327" s="52"/>
      <c r="MDL327" s="52"/>
      <c r="MDM327" s="52"/>
      <c r="MDN327" s="52"/>
      <c r="MDO327" s="52"/>
      <c r="MDP327" s="52"/>
      <c r="MDQ327" s="52"/>
      <c r="MDR327" s="52"/>
      <c r="MDS327" s="52"/>
      <c r="MDT327" s="52"/>
      <c r="MDU327" s="52"/>
      <c r="MDV327" s="52"/>
      <c r="MDW327" s="52"/>
      <c r="MDX327" s="52"/>
      <c r="MDY327" s="52"/>
      <c r="MDZ327" s="52"/>
      <c r="MEA327" s="52"/>
      <c r="MEB327" s="52"/>
      <c r="MEC327" s="52"/>
      <c r="MED327" s="52"/>
      <c r="MEE327" s="52"/>
      <c r="MEF327" s="52"/>
      <c r="MEG327" s="52"/>
      <c r="MEH327" s="52"/>
      <c r="MEI327" s="52"/>
      <c r="MEJ327" s="52"/>
      <c r="MEK327" s="52"/>
      <c r="MEL327" s="52"/>
      <c r="MEM327" s="52"/>
      <c r="MEN327" s="52"/>
      <c r="MEO327" s="52"/>
      <c r="MEP327" s="52"/>
      <c r="MEQ327" s="52"/>
      <c r="MER327" s="52"/>
      <c r="MES327" s="52"/>
      <c r="MET327" s="52"/>
      <c r="MEU327" s="52"/>
      <c r="MEV327" s="52"/>
      <c r="MEW327" s="52"/>
      <c r="MEX327" s="52"/>
      <c r="MEY327" s="52"/>
      <c r="MEZ327" s="52"/>
      <c r="MFA327" s="52"/>
      <c r="MFB327" s="52"/>
      <c r="MFC327" s="52"/>
      <c r="MFD327" s="52"/>
      <c r="MFE327" s="52"/>
      <c r="MFF327" s="52"/>
      <c r="MFG327" s="52"/>
      <c r="MFH327" s="52"/>
      <c r="MFI327" s="52"/>
      <c r="MFJ327" s="52"/>
      <c r="MFK327" s="52"/>
      <c r="MFL327" s="52"/>
      <c r="MFM327" s="52"/>
      <c r="MFN327" s="52"/>
      <c r="MFO327" s="52"/>
      <c r="MFP327" s="52"/>
      <c r="MFQ327" s="52"/>
      <c r="MFR327" s="52"/>
      <c r="MFS327" s="52"/>
      <c r="MFT327" s="52"/>
      <c r="MFU327" s="52"/>
      <c r="MFV327" s="52"/>
      <c r="MFW327" s="52"/>
      <c r="MFX327" s="52"/>
      <c r="MFY327" s="52"/>
      <c r="MFZ327" s="52"/>
      <c r="MGA327" s="52"/>
      <c r="MGB327" s="52"/>
      <c r="MGC327" s="52"/>
      <c r="MGD327" s="52"/>
      <c r="MGE327" s="52"/>
      <c r="MGF327" s="52"/>
      <c r="MGG327" s="52"/>
      <c r="MGH327" s="52"/>
      <c r="MGI327" s="52"/>
      <c r="MGJ327" s="52"/>
      <c r="MGK327" s="52"/>
      <c r="MGL327" s="52"/>
      <c r="MGM327" s="52"/>
      <c r="MGN327" s="52"/>
      <c r="MGO327" s="52"/>
      <c r="MGP327" s="52"/>
      <c r="MGQ327" s="52"/>
      <c r="MGR327" s="52"/>
      <c r="MGS327" s="52"/>
      <c r="MGT327" s="52"/>
      <c r="MGU327" s="52"/>
      <c r="MGV327" s="52"/>
      <c r="MGW327" s="52"/>
      <c r="MGX327" s="52"/>
      <c r="MGY327" s="52"/>
      <c r="MGZ327" s="52"/>
      <c r="MHA327" s="52"/>
      <c r="MHB327" s="52"/>
      <c r="MHC327" s="52"/>
      <c r="MHD327" s="52"/>
      <c r="MHE327" s="52"/>
      <c r="MHF327" s="52"/>
      <c r="MHG327" s="52"/>
      <c r="MHH327" s="52"/>
      <c r="MHI327" s="52"/>
      <c r="MHJ327" s="52"/>
      <c r="MHK327" s="52"/>
      <c r="MHL327" s="52"/>
      <c r="MHM327" s="52"/>
      <c r="MHN327" s="52"/>
      <c r="MHO327" s="52"/>
      <c r="MHP327" s="52"/>
      <c r="MHQ327" s="52"/>
      <c r="MHR327" s="52"/>
      <c r="MHS327" s="52"/>
      <c r="MHT327" s="52"/>
      <c r="MHU327" s="52"/>
      <c r="MHV327" s="52"/>
      <c r="MHW327" s="52"/>
      <c r="MHX327" s="52"/>
      <c r="MHY327" s="52"/>
      <c r="MHZ327" s="52"/>
      <c r="MIA327" s="52"/>
      <c r="MIB327" s="52"/>
      <c r="MIC327" s="52"/>
      <c r="MID327" s="52"/>
      <c r="MIE327" s="52"/>
      <c r="MIF327" s="52"/>
      <c r="MIG327" s="52"/>
      <c r="MIH327" s="52"/>
      <c r="MII327" s="52"/>
      <c r="MIJ327" s="52"/>
      <c r="MIK327" s="52"/>
      <c r="MIL327" s="52"/>
      <c r="MIM327" s="52"/>
      <c r="MIN327" s="52"/>
      <c r="MIO327" s="52"/>
      <c r="MIP327" s="52"/>
      <c r="MIQ327" s="52"/>
      <c r="MIR327" s="52"/>
      <c r="MIS327" s="52"/>
      <c r="MIT327" s="52"/>
      <c r="MIU327" s="52"/>
      <c r="MIV327" s="52"/>
      <c r="MIW327" s="52"/>
      <c r="MIX327" s="52"/>
      <c r="MIY327" s="52"/>
      <c r="MIZ327" s="52"/>
      <c r="MJA327" s="52"/>
      <c r="MJB327" s="52"/>
      <c r="MJC327" s="52"/>
      <c r="MJD327" s="52"/>
      <c r="MJE327" s="52"/>
      <c r="MJF327" s="52"/>
      <c r="MJG327" s="52"/>
      <c r="MJH327" s="52"/>
      <c r="MJI327" s="52"/>
      <c r="MJJ327" s="52"/>
      <c r="MJK327" s="52"/>
      <c r="MJL327" s="52"/>
      <c r="MJM327" s="52"/>
      <c r="MJN327" s="52"/>
      <c r="MJO327" s="52"/>
      <c r="MJP327" s="52"/>
      <c r="MJQ327" s="52"/>
      <c r="MJR327" s="52"/>
      <c r="MJS327" s="52"/>
      <c r="MJT327" s="52"/>
      <c r="MJU327" s="52"/>
      <c r="MJV327" s="52"/>
      <c r="MJW327" s="52"/>
      <c r="MJX327" s="52"/>
      <c r="MJY327" s="52"/>
      <c r="MJZ327" s="52"/>
      <c r="MKA327" s="52"/>
      <c r="MKB327" s="52"/>
      <c r="MKC327" s="52"/>
      <c r="MKD327" s="52"/>
      <c r="MKE327" s="52"/>
      <c r="MKF327" s="52"/>
      <c r="MKG327" s="52"/>
      <c r="MKH327" s="52"/>
      <c r="MKI327" s="52"/>
      <c r="MKJ327" s="52"/>
      <c r="MKK327" s="52"/>
      <c r="MKL327" s="52"/>
      <c r="MKM327" s="52"/>
      <c r="MKN327" s="52"/>
      <c r="MKO327" s="52"/>
      <c r="MKP327" s="52"/>
      <c r="MKQ327" s="52"/>
      <c r="MKR327" s="52"/>
      <c r="MKS327" s="52"/>
      <c r="MKT327" s="52"/>
      <c r="MKU327" s="52"/>
      <c r="MKV327" s="52"/>
      <c r="MKW327" s="52"/>
      <c r="MKX327" s="52"/>
      <c r="MKY327" s="52"/>
      <c r="MKZ327" s="52"/>
      <c r="MLA327" s="52"/>
      <c r="MLB327" s="52"/>
      <c r="MLC327" s="52"/>
      <c r="MLD327" s="52"/>
      <c r="MLE327" s="52"/>
      <c r="MLF327" s="52"/>
      <c r="MLG327" s="52"/>
      <c r="MLH327" s="52"/>
      <c r="MLI327" s="52"/>
      <c r="MLJ327" s="52"/>
      <c r="MLK327" s="52"/>
      <c r="MLL327" s="52"/>
      <c r="MLM327" s="52"/>
      <c r="MLN327" s="52"/>
      <c r="MLO327" s="52"/>
      <c r="MLP327" s="52"/>
      <c r="MLQ327" s="52"/>
      <c r="MLR327" s="52"/>
      <c r="MLS327" s="52"/>
      <c r="MLT327" s="52"/>
      <c r="MLU327" s="52"/>
      <c r="MLV327" s="52"/>
      <c r="MLW327" s="52"/>
      <c r="MLX327" s="52"/>
      <c r="MLY327" s="52"/>
      <c r="MLZ327" s="52"/>
      <c r="MMA327" s="52"/>
      <c r="MMB327" s="52"/>
      <c r="MMC327" s="52"/>
      <c r="MMD327" s="52"/>
      <c r="MME327" s="52"/>
      <c r="MMF327" s="52"/>
      <c r="MMG327" s="52"/>
      <c r="MMH327" s="52"/>
      <c r="MMI327" s="52"/>
      <c r="MMJ327" s="52"/>
      <c r="MMK327" s="52"/>
      <c r="MML327" s="52"/>
      <c r="MMM327" s="52"/>
      <c r="MMN327" s="52"/>
      <c r="MMO327" s="52"/>
      <c r="MMP327" s="52"/>
      <c r="MMQ327" s="52"/>
      <c r="MMR327" s="52"/>
      <c r="MMS327" s="52"/>
      <c r="MMT327" s="52"/>
      <c r="MMU327" s="52"/>
      <c r="MMV327" s="52"/>
      <c r="MMW327" s="52"/>
      <c r="MMX327" s="52"/>
      <c r="MMY327" s="52"/>
      <c r="MMZ327" s="52"/>
      <c r="MNA327" s="52"/>
      <c r="MNB327" s="52"/>
      <c r="MNC327" s="52"/>
      <c r="MND327" s="52"/>
      <c r="MNE327" s="52"/>
      <c r="MNF327" s="52"/>
      <c r="MNG327" s="52"/>
      <c r="MNH327" s="52"/>
      <c r="MNI327" s="52"/>
      <c r="MNJ327" s="52"/>
      <c r="MNK327" s="52"/>
      <c r="MNL327" s="52"/>
      <c r="MNM327" s="52"/>
      <c r="MNN327" s="52"/>
      <c r="MNO327" s="52"/>
      <c r="MNP327" s="52"/>
      <c r="MNQ327" s="52"/>
      <c r="MNR327" s="52"/>
      <c r="MNS327" s="52"/>
      <c r="MNT327" s="52"/>
      <c r="MNU327" s="52"/>
      <c r="MNV327" s="52"/>
      <c r="MNW327" s="52"/>
      <c r="MNX327" s="52"/>
      <c r="MNY327" s="52"/>
      <c r="MNZ327" s="52"/>
      <c r="MOA327" s="52"/>
      <c r="MOB327" s="52"/>
      <c r="MOC327" s="52"/>
      <c r="MOD327" s="52"/>
      <c r="MOE327" s="52"/>
      <c r="MOF327" s="52"/>
      <c r="MOG327" s="52"/>
      <c r="MOH327" s="52"/>
      <c r="MOI327" s="52"/>
      <c r="MOJ327" s="52"/>
      <c r="MOK327" s="52"/>
      <c r="MOL327" s="52"/>
      <c r="MOM327" s="52"/>
      <c r="MON327" s="52"/>
      <c r="MOO327" s="52"/>
      <c r="MOP327" s="52"/>
      <c r="MOQ327" s="52"/>
      <c r="MOR327" s="52"/>
      <c r="MOS327" s="52"/>
      <c r="MOT327" s="52"/>
      <c r="MOU327" s="52"/>
      <c r="MOV327" s="52"/>
      <c r="MOW327" s="52"/>
      <c r="MOX327" s="52"/>
      <c r="MOY327" s="52"/>
      <c r="MOZ327" s="52"/>
      <c r="MPA327" s="52"/>
      <c r="MPB327" s="52"/>
      <c r="MPC327" s="52"/>
      <c r="MPD327" s="52"/>
      <c r="MPE327" s="52"/>
      <c r="MPF327" s="52"/>
      <c r="MPG327" s="52"/>
      <c r="MPH327" s="52"/>
      <c r="MPI327" s="52"/>
      <c r="MPJ327" s="52"/>
      <c r="MPK327" s="52"/>
      <c r="MPL327" s="52"/>
      <c r="MPM327" s="52"/>
      <c r="MPN327" s="52"/>
      <c r="MPO327" s="52"/>
      <c r="MPP327" s="52"/>
      <c r="MPQ327" s="52"/>
      <c r="MPR327" s="52"/>
      <c r="MPS327" s="52"/>
      <c r="MPT327" s="52"/>
      <c r="MPU327" s="52"/>
      <c r="MPV327" s="52"/>
      <c r="MPW327" s="52"/>
      <c r="MPX327" s="52"/>
      <c r="MPY327" s="52"/>
      <c r="MPZ327" s="52"/>
      <c r="MQA327" s="52"/>
      <c r="MQB327" s="52"/>
      <c r="MQC327" s="52"/>
      <c r="MQD327" s="52"/>
      <c r="MQE327" s="52"/>
      <c r="MQF327" s="52"/>
      <c r="MQG327" s="52"/>
      <c r="MQH327" s="52"/>
      <c r="MQI327" s="52"/>
      <c r="MQJ327" s="52"/>
      <c r="MQK327" s="52"/>
      <c r="MQL327" s="52"/>
      <c r="MQM327" s="52"/>
      <c r="MQN327" s="52"/>
      <c r="MQO327" s="52"/>
      <c r="MQP327" s="52"/>
      <c r="MQQ327" s="52"/>
      <c r="MQR327" s="52"/>
      <c r="MQS327" s="52"/>
      <c r="MQT327" s="52"/>
      <c r="MQU327" s="52"/>
      <c r="MQV327" s="52"/>
      <c r="MQW327" s="52"/>
      <c r="MQX327" s="52"/>
      <c r="MQY327" s="52"/>
      <c r="MQZ327" s="52"/>
      <c r="MRA327" s="52"/>
      <c r="MRB327" s="52"/>
      <c r="MRC327" s="52"/>
      <c r="MRD327" s="52"/>
      <c r="MRE327" s="52"/>
      <c r="MRF327" s="52"/>
      <c r="MRG327" s="52"/>
      <c r="MRH327" s="52"/>
      <c r="MRI327" s="52"/>
      <c r="MRJ327" s="52"/>
      <c r="MRK327" s="52"/>
      <c r="MRL327" s="52"/>
      <c r="MRM327" s="52"/>
      <c r="MRN327" s="52"/>
      <c r="MRO327" s="52"/>
      <c r="MRP327" s="52"/>
      <c r="MRQ327" s="52"/>
      <c r="MRR327" s="52"/>
      <c r="MRS327" s="52"/>
      <c r="MRT327" s="52"/>
      <c r="MRU327" s="52"/>
      <c r="MRV327" s="52"/>
      <c r="MRW327" s="52"/>
      <c r="MRX327" s="52"/>
      <c r="MRY327" s="52"/>
      <c r="MRZ327" s="52"/>
      <c r="MSA327" s="52"/>
      <c r="MSB327" s="52"/>
      <c r="MSC327" s="52"/>
      <c r="MSD327" s="52"/>
      <c r="MSE327" s="52"/>
      <c r="MSF327" s="52"/>
      <c r="MSG327" s="52"/>
      <c r="MSH327" s="52"/>
      <c r="MSI327" s="52"/>
      <c r="MSJ327" s="52"/>
      <c r="MSK327" s="52"/>
      <c r="MSL327" s="52"/>
      <c r="MSM327" s="52"/>
      <c r="MSN327" s="52"/>
      <c r="MSO327" s="52"/>
      <c r="MSP327" s="52"/>
      <c r="MSQ327" s="52"/>
      <c r="MSR327" s="52"/>
      <c r="MSS327" s="52"/>
      <c r="MST327" s="52"/>
      <c r="MSU327" s="52"/>
      <c r="MSV327" s="52"/>
      <c r="MSW327" s="52"/>
      <c r="MSX327" s="52"/>
      <c r="MSY327" s="52"/>
      <c r="MSZ327" s="52"/>
      <c r="MTA327" s="52"/>
      <c r="MTB327" s="52"/>
      <c r="MTC327" s="52"/>
      <c r="MTD327" s="52"/>
      <c r="MTE327" s="52"/>
      <c r="MTF327" s="52"/>
      <c r="MTG327" s="52"/>
      <c r="MTH327" s="52"/>
      <c r="MTI327" s="52"/>
      <c r="MTJ327" s="52"/>
      <c r="MTK327" s="52"/>
      <c r="MTL327" s="52"/>
      <c r="MTM327" s="52"/>
      <c r="MTN327" s="52"/>
      <c r="MTO327" s="52"/>
      <c r="MTP327" s="52"/>
      <c r="MTQ327" s="52"/>
      <c r="MTR327" s="52"/>
      <c r="MTS327" s="52"/>
      <c r="MTT327" s="52"/>
      <c r="MTU327" s="52"/>
      <c r="MTV327" s="52"/>
      <c r="MTW327" s="52"/>
      <c r="MTX327" s="52"/>
      <c r="MTY327" s="52"/>
      <c r="MTZ327" s="52"/>
      <c r="MUA327" s="52"/>
      <c r="MUB327" s="52"/>
      <c r="MUC327" s="52"/>
      <c r="MUD327" s="52"/>
      <c r="MUE327" s="52"/>
      <c r="MUF327" s="52"/>
      <c r="MUG327" s="52"/>
      <c r="MUH327" s="52"/>
      <c r="MUI327" s="52"/>
      <c r="MUJ327" s="52"/>
      <c r="MUK327" s="52"/>
      <c r="MUL327" s="52"/>
      <c r="MUM327" s="52"/>
      <c r="MUN327" s="52"/>
      <c r="MUO327" s="52"/>
      <c r="MUP327" s="52"/>
      <c r="MUQ327" s="52"/>
      <c r="MUR327" s="52"/>
      <c r="MUS327" s="52"/>
      <c r="MUT327" s="52"/>
      <c r="MUU327" s="52"/>
      <c r="MUV327" s="52"/>
      <c r="MUW327" s="52"/>
      <c r="MUX327" s="52"/>
      <c r="MUY327" s="52"/>
      <c r="MUZ327" s="52"/>
      <c r="MVA327" s="52"/>
      <c r="MVB327" s="52"/>
      <c r="MVC327" s="52"/>
      <c r="MVD327" s="52"/>
      <c r="MVE327" s="52"/>
      <c r="MVF327" s="52"/>
      <c r="MVG327" s="52"/>
      <c r="MVH327" s="52"/>
      <c r="MVI327" s="52"/>
      <c r="MVJ327" s="52"/>
      <c r="MVK327" s="52"/>
      <c r="MVL327" s="52"/>
      <c r="MVM327" s="52"/>
      <c r="MVN327" s="52"/>
      <c r="MVO327" s="52"/>
      <c r="MVP327" s="52"/>
      <c r="MVQ327" s="52"/>
      <c r="MVR327" s="52"/>
      <c r="MVS327" s="52"/>
      <c r="MVT327" s="52"/>
      <c r="MVU327" s="52"/>
      <c r="MVV327" s="52"/>
      <c r="MVW327" s="52"/>
      <c r="MVX327" s="52"/>
      <c r="MVY327" s="52"/>
      <c r="MVZ327" s="52"/>
      <c r="MWA327" s="52"/>
      <c r="MWB327" s="52"/>
      <c r="MWC327" s="52"/>
      <c r="MWD327" s="52"/>
      <c r="MWE327" s="52"/>
      <c r="MWF327" s="52"/>
      <c r="MWG327" s="52"/>
      <c r="MWH327" s="52"/>
      <c r="MWI327" s="52"/>
      <c r="MWJ327" s="52"/>
      <c r="MWK327" s="52"/>
      <c r="MWL327" s="52"/>
      <c r="MWM327" s="52"/>
      <c r="MWN327" s="52"/>
      <c r="MWO327" s="52"/>
      <c r="MWP327" s="52"/>
      <c r="MWQ327" s="52"/>
      <c r="MWR327" s="52"/>
      <c r="MWS327" s="52"/>
      <c r="MWT327" s="52"/>
      <c r="MWU327" s="52"/>
      <c r="MWV327" s="52"/>
      <c r="MWW327" s="52"/>
      <c r="MWX327" s="52"/>
      <c r="MWY327" s="52"/>
      <c r="MWZ327" s="52"/>
      <c r="MXA327" s="52"/>
      <c r="MXB327" s="52"/>
      <c r="MXC327" s="52"/>
      <c r="MXD327" s="52"/>
      <c r="MXE327" s="52"/>
      <c r="MXF327" s="52"/>
      <c r="MXG327" s="52"/>
      <c r="MXH327" s="52"/>
      <c r="MXI327" s="52"/>
      <c r="MXJ327" s="52"/>
      <c r="MXK327" s="52"/>
      <c r="MXL327" s="52"/>
      <c r="MXM327" s="52"/>
      <c r="MXN327" s="52"/>
      <c r="MXO327" s="52"/>
      <c r="MXP327" s="52"/>
      <c r="MXQ327" s="52"/>
      <c r="MXR327" s="52"/>
      <c r="MXS327" s="52"/>
      <c r="MXT327" s="52"/>
      <c r="MXU327" s="52"/>
      <c r="MXV327" s="52"/>
      <c r="MXW327" s="52"/>
      <c r="MXX327" s="52"/>
      <c r="MXY327" s="52"/>
      <c r="MXZ327" s="52"/>
      <c r="MYA327" s="52"/>
      <c r="MYB327" s="52"/>
      <c r="MYC327" s="52"/>
      <c r="MYD327" s="52"/>
      <c r="MYE327" s="52"/>
      <c r="MYF327" s="52"/>
      <c r="MYG327" s="52"/>
      <c r="MYH327" s="52"/>
      <c r="MYI327" s="52"/>
      <c r="MYJ327" s="52"/>
      <c r="MYK327" s="52"/>
      <c r="MYL327" s="52"/>
      <c r="MYM327" s="52"/>
      <c r="MYN327" s="52"/>
      <c r="MYO327" s="52"/>
      <c r="MYP327" s="52"/>
      <c r="MYQ327" s="52"/>
      <c r="MYR327" s="52"/>
      <c r="MYS327" s="52"/>
      <c r="MYT327" s="52"/>
      <c r="MYU327" s="52"/>
      <c r="MYV327" s="52"/>
      <c r="MYW327" s="52"/>
      <c r="MYX327" s="52"/>
      <c r="MYY327" s="52"/>
      <c r="MYZ327" s="52"/>
      <c r="MZA327" s="52"/>
      <c r="MZB327" s="52"/>
      <c r="MZC327" s="52"/>
      <c r="MZD327" s="52"/>
      <c r="MZE327" s="52"/>
      <c r="MZF327" s="52"/>
      <c r="MZG327" s="52"/>
      <c r="MZH327" s="52"/>
      <c r="MZI327" s="52"/>
      <c r="MZJ327" s="52"/>
      <c r="MZK327" s="52"/>
      <c r="MZL327" s="52"/>
      <c r="MZM327" s="52"/>
      <c r="MZN327" s="52"/>
      <c r="MZO327" s="52"/>
      <c r="MZP327" s="52"/>
      <c r="MZQ327" s="52"/>
      <c r="MZR327" s="52"/>
      <c r="MZS327" s="52"/>
      <c r="MZT327" s="52"/>
      <c r="MZU327" s="52"/>
      <c r="MZV327" s="52"/>
      <c r="MZW327" s="52"/>
      <c r="MZX327" s="52"/>
      <c r="MZY327" s="52"/>
      <c r="MZZ327" s="52"/>
      <c r="NAA327" s="52"/>
      <c r="NAB327" s="52"/>
      <c r="NAC327" s="52"/>
      <c r="NAD327" s="52"/>
      <c r="NAE327" s="52"/>
      <c r="NAF327" s="52"/>
      <c r="NAG327" s="52"/>
      <c r="NAH327" s="52"/>
      <c r="NAI327" s="52"/>
      <c r="NAJ327" s="52"/>
      <c r="NAK327" s="52"/>
      <c r="NAL327" s="52"/>
      <c r="NAM327" s="52"/>
      <c r="NAN327" s="52"/>
      <c r="NAO327" s="52"/>
      <c r="NAP327" s="52"/>
      <c r="NAQ327" s="52"/>
      <c r="NAR327" s="52"/>
      <c r="NAS327" s="52"/>
      <c r="NAT327" s="52"/>
      <c r="NAU327" s="52"/>
      <c r="NAV327" s="52"/>
      <c r="NAW327" s="52"/>
      <c r="NAX327" s="52"/>
      <c r="NAY327" s="52"/>
      <c r="NAZ327" s="52"/>
      <c r="NBA327" s="52"/>
      <c r="NBB327" s="52"/>
      <c r="NBC327" s="52"/>
      <c r="NBD327" s="52"/>
      <c r="NBE327" s="52"/>
      <c r="NBF327" s="52"/>
      <c r="NBG327" s="52"/>
      <c r="NBH327" s="52"/>
      <c r="NBI327" s="52"/>
      <c r="NBJ327" s="52"/>
      <c r="NBK327" s="52"/>
      <c r="NBL327" s="52"/>
      <c r="NBM327" s="52"/>
      <c r="NBN327" s="52"/>
      <c r="NBO327" s="52"/>
      <c r="NBP327" s="52"/>
      <c r="NBQ327" s="52"/>
      <c r="NBR327" s="52"/>
      <c r="NBS327" s="52"/>
      <c r="NBT327" s="52"/>
      <c r="NBU327" s="52"/>
      <c r="NBV327" s="52"/>
      <c r="NBW327" s="52"/>
      <c r="NBX327" s="52"/>
      <c r="NBY327" s="52"/>
      <c r="NBZ327" s="52"/>
      <c r="NCA327" s="52"/>
      <c r="NCB327" s="52"/>
      <c r="NCC327" s="52"/>
      <c r="NCD327" s="52"/>
      <c r="NCE327" s="52"/>
      <c r="NCF327" s="52"/>
      <c r="NCG327" s="52"/>
      <c r="NCH327" s="52"/>
      <c r="NCI327" s="52"/>
      <c r="NCJ327" s="52"/>
      <c r="NCK327" s="52"/>
      <c r="NCL327" s="52"/>
      <c r="NCM327" s="52"/>
      <c r="NCN327" s="52"/>
      <c r="NCO327" s="52"/>
      <c r="NCP327" s="52"/>
      <c r="NCQ327" s="52"/>
      <c r="NCR327" s="52"/>
      <c r="NCS327" s="52"/>
      <c r="NCT327" s="52"/>
      <c r="NCU327" s="52"/>
      <c r="NCV327" s="52"/>
      <c r="NCW327" s="52"/>
      <c r="NCX327" s="52"/>
      <c r="NCY327" s="52"/>
      <c r="NCZ327" s="52"/>
      <c r="NDA327" s="52"/>
      <c r="NDB327" s="52"/>
      <c r="NDC327" s="52"/>
      <c r="NDD327" s="52"/>
      <c r="NDE327" s="52"/>
      <c r="NDF327" s="52"/>
      <c r="NDG327" s="52"/>
      <c r="NDH327" s="52"/>
      <c r="NDI327" s="52"/>
      <c r="NDJ327" s="52"/>
      <c r="NDK327" s="52"/>
      <c r="NDL327" s="52"/>
      <c r="NDM327" s="52"/>
      <c r="NDN327" s="52"/>
      <c r="NDO327" s="52"/>
      <c r="NDP327" s="52"/>
      <c r="NDQ327" s="52"/>
      <c r="NDR327" s="52"/>
      <c r="NDS327" s="52"/>
      <c r="NDT327" s="52"/>
      <c r="NDU327" s="52"/>
      <c r="NDV327" s="52"/>
      <c r="NDW327" s="52"/>
      <c r="NDX327" s="52"/>
      <c r="NDY327" s="52"/>
      <c r="NDZ327" s="52"/>
      <c r="NEA327" s="52"/>
      <c r="NEB327" s="52"/>
      <c r="NEC327" s="52"/>
      <c r="NED327" s="52"/>
      <c r="NEE327" s="52"/>
      <c r="NEF327" s="52"/>
      <c r="NEG327" s="52"/>
      <c r="NEH327" s="52"/>
      <c r="NEI327" s="52"/>
      <c r="NEJ327" s="52"/>
      <c r="NEK327" s="52"/>
      <c r="NEL327" s="52"/>
      <c r="NEM327" s="52"/>
      <c r="NEN327" s="52"/>
      <c r="NEO327" s="52"/>
      <c r="NEP327" s="52"/>
      <c r="NEQ327" s="52"/>
      <c r="NER327" s="52"/>
      <c r="NES327" s="52"/>
      <c r="NET327" s="52"/>
      <c r="NEU327" s="52"/>
      <c r="NEV327" s="52"/>
      <c r="NEW327" s="52"/>
      <c r="NEX327" s="52"/>
      <c r="NEY327" s="52"/>
      <c r="NEZ327" s="52"/>
      <c r="NFA327" s="52"/>
      <c r="NFB327" s="52"/>
      <c r="NFC327" s="52"/>
      <c r="NFD327" s="52"/>
      <c r="NFE327" s="52"/>
      <c r="NFF327" s="52"/>
      <c r="NFG327" s="52"/>
      <c r="NFH327" s="52"/>
      <c r="NFI327" s="52"/>
      <c r="NFJ327" s="52"/>
      <c r="NFK327" s="52"/>
      <c r="NFL327" s="52"/>
      <c r="NFM327" s="52"/>
      <c r="NFN327" s="52"/>
      <c r="NFO327" s="52"/>
      <c r="NFP327" s="52"/>
      <c r="NFQ327" s="52"/>
      <c r="NFR327" s="52"/>
      <c r="NFS327" s="52"/>
      <c r="NFT327" s="52"/>
      <c r="NFU327" s="52"/>
      <c r="NFV327" s="52"/>
      <c r="NFW327" s="52"/>
      <c r="NFX327" s="52"/>
      <c r="NFY327" s="52"/>
      <c r="NFZ327" s="52"/>
      <c r="NGA327" s="52"/>
      <c r="NGB327" s="52"/>
      <c r="NGC327" s="52"/>
      <c r="NGD327" s="52"/>
      <c r="NGE327" s="52"/>
      <c r="NGF327" s="52"/>
      <c r="NGG327" s="52"/>
      <c r="NGH327" s="52"/>
      <c r="NGI327" s="52"/>
      <c r="NGJ327" s="52"/>
      <c r="NGK327" s="52"/>
      <c r="NGL327" s="52"/>
      <c r="NGM327" s="52"/>
      <c r="NGN327" s="52"/>
      <c r="NGO327" s="52"/>
      <c r="NGP327" s="52"/>
      <c r="NGQ327" s="52"/>
      <c r="NGR327" s="52"/>
      <c r="NGS327" s="52"/>
      <c r="NGT327" s="52"/>
      <c r="NGU327" s="52"/>
      <c r="NGV327" s="52"/>
      <c r="NGW327" s="52"/>
      <c r="NGX327" s="52"/>
      <c r="NGY327" s="52"/>
      <c r="NGZ327" s="52"/>
      <c r="NHA327" s="52"/>
      <c r="NHB327" s="52"/>
      <c r="NHC327" s="52"/>
      <c r="NHD327" s="52"/>
      <c r="NHE327" s="52"/>
      <c r="NHF327" s="52"/>
      <c r="NHG327" s="52"/>
      <c r="NHH327" s="52"/>
      <c r="NHI327" s="52"/>
      <c r="NHJ327" s="52"/>
      <c r="NHK327" s="52"/>
      <c r="NHL327" s="52"/>
      <c r="NHM327" s="52"/>
      <c r="NHN327" s="52"/>
      <c r="NHO327" s="52"/>
      <c r="NHP327" s="52"/>
      <c r="NHQ327" s="52"/>
      <c r="NHR327" s="52"/>
      <c r="NHS327" s="52"/>
      <c r="NHT327" s="52"/>
      <c r="NHU327" s="52"/>
      <c r="NHV327" s="52"/>
      <c r="NHW327" s="52"/>
      <c r="NHX327" s="52"/>
      <c r="NHY327" s="52"/>
      <c r="NHZ327" s="52"/>
      <c r="NIA327" s="52"/>
      <c r="NIB327" s="52"/>
      <c r="NIC327" s="52"/>
      <c r="NID327" s="52"/>
      <c r="NIE327" s="52"/>
      <c r="NIF327" s="52"/>
      <c r="NIG327" s="52"/>
      <c r="NIH327" s="52"/>
      <c r="NII327" s="52"/>
      <c r="NIJ327" s="52"/>
      <c r="NIK327" s="52"/>
      <c r="NIL327" s="52"/>
      <c r="NIM327" s="52"/>
      <c r="NIN327" s="52"/>
      <c r="NIO327" s="52"/>
      <c r="NIP327" s="52"/>
      <c r="NIQ327" s="52"/>
      <c r="NIR327" s="52"/>
      <c r="NIS327" s="52"/>
      <c r="NIT327" s="52"/>
      <c r="NIU327" s="52"/>
      <c r="NIV327" s="52"/>
      <c r="NIW327" s="52"/>
      <c r="NIX327" s="52"/>
      <c r="NIY327" s="52"/>
      <c r="NIZ327" s="52"/>
      <c r="NJA327" s="52"/>
      <c r="NJB327" s="52"/>
      <c r="NJC327" s="52"/>
      <c r="NJD327" s="52"/>
      <c r="NJE327" s="52"/>
      <c r="NJF327" s="52"/>
      <c r="NJG327" s="52"/>
      <c r="NJH327" s="52"/>
      <c r="NJI327" s="52"/>
      <c r="NJJ327" s="52"/>
      <c r="NJK327" s="52"/>
      <c r="NJL327" s="52"/>
      <c r="NJM327" s="52"/>
      <c r="NJN327" s="52"/>
      <c r="NJO327" s="52"/>
      <c r="NJP327" s="52"/>
      <c r="NJQ327" s="52"/>
      <c r="NJR327" s="52"/>
      <c r="NJS327" s="52"/>
      <c r="NJT327" s="52"/>
      <c r="NJU327" s="52"/>
      <c r="NJV327" s="52"/>
      <c r="NJW327" s="52"/>
      <c r="NJX327" s="52"/>
      <c r="NJY327" s="52"/>
      <c r="NJZ327" s="52"/>
      <c r="NKA327" s="52"/>
      <c r="NKB327" s="52"/>
      <c r="NKC327" s="52"/>
      <c r="NKD327" s="52"/>
      <c r="NKE327" s="52"/>
      <c r="NKF327" s="52"/>
      <c r="NKG327" s="52"/>
      <c r="NKH327" s="52"/>
      <c r="NKI327" s="52"/>
      <c r="NKJ327" s="52"/>
      <c r="NKK327" s="52"/>
      <c r="NKL327" s="52"/>
      <c r="NKM327" s="52"/>
      <c r="NKN327" s="52"/>
      <c r="NKO327" s="52"/>
      <c r="NKP327" s="52"/>
      <c r="NKQ327" s="52"/>
      <c r="NKR327" s="52"/>
      <c r="NKS327" s="52"/>
      <c r="NKT327" s="52"/>
      <c r="NKU327" s="52"/>
      <c r="NKV327" s="52"/>
      <c r="NKW327" s="52"/>
      <c r="NKX327" s="52"/>
      <c r="NKY327" s="52"/>
      <c r="NKZ327" s="52"/>
      <c r="NLA327" s="52"/>
      <c r="NLB327" s="52"/>
      <c r="NLC327" s="52"/>
      <c r="NLD327" s="52"/>
      <c r="NLE327" s="52"/>
      <c r="NLF327" s="52"/>
      <c r="NLG327" s="52"/>
      <c r="NLH327" s="52"/>
      <c r="NLI327" s="52"/>
      <c r="NLJ327" s="52"/>
      <c r="NLK327" s="52"/>
      <c r="NLL327" s="52"/>
      <c r="NLM327" s="52"/>
      <c r="NLN327" s="52"/>
      <c r="NLO327" s="52"/>
      <c r="NLP327" s="52"/>
      <c r="NLQ327" s="52"/>
      <c r="NLR327" s="52"/>
      <c r="NLS327" s="52"/>
      <c r="NLT327" s="52"/>
      <c r="NLU327" s="52"/>
      <c r="NLV327" s="52"/>
      <c r="NLW327" s="52"/>
      <c r="NLX327" s="52"/>
      <c r="NLY327" s="52"/>
      <c r="NLZ327" s="52"/>
      <c r="NMA327" s="52"/>
      <c r="NMB327" s="52"/>
      <c r="NMC327" s="52"/>
      <c r="NMD327" s="52"/>
      <c r="NME327" s="52"/>
      <c r="NMF327" s="52"/>
      <c r="NMG327" s="52"/>
      <c r="NMH327" s="52"/>
      <c r="NMI327" s="52"/>
      <c r="NMJ327" s="52"/>
      <c r="NMK327" s="52"/>
      <c r="NML327" s="52"/>
      <c r="NMM327" s="52"/>
      <c r="NMN327" s="52"/>
      <c r="NMO327" s="52"/>
      <c r="NMP327" s="52"/>
      <c r="NMQ327" s="52"/>
      <c r="NMR327" s="52"/>
      <c r="NMS327" s="52"/>
      <c r="NMT327" s="52"/>
      <c r="NMU327" s="52"/>
      <c r="NMV327" s="52"/>
      <c r="NMW327" s="52"/>
      <c r="NMX327" s="52"/>
      <c r="NMY327" s="52"/>
      <c r="NMZ327" s="52"/>
      <c r="NNA327" s="52"/>
      <c r="NNB327" s="52"/>
      <c r="NNC327" s="52"/>
      <c r="NND327" s="52"/>
      <c r="NNE327" s="52"/>
      <c r="NNF327" s="52"/>
      <c r="NNG327" s="52"/>
      <c r="NNH327" s="52"/>
      <c r="NNI327" s="52"/>
      <c r="NNJ327" s="52"/>
      <c r="NNK327" s="52"/>
      <c r="NNL327" s="52"/>
      <c r="NNM327" s="52"/>
      <c r="NNN327" s="52"/>
      <c r="NNO327" s="52"/>
      <c r="NNP327" s="52"/>
      <c r="NNQ327" s="52"/>
      <c r="NNR327" s="52"/>
      <c r="NNS327" s="52"/>
      <c r="NNT327" s="52"/>
      <c r="NNU327" s="52"/>
      <c r="NNV327" s="52"/>
      <c r="NNW327" s="52"/>
      <c r="NNX327" s="52"/>
      <c r="NNY327" s="52"/>
      <c r="NNZ327" s="52"/>
      <c r="NOA327" s="52"/>
      <c r="NOB327" s="52"/>
      <c r="NOC327" s="52"/>
      <c r="NOD327" s="52"/>
      <c r="NOE327" s="52"/>
      <c r="NOF327" s="52"/>
      <c r="NOG327" s="52"/>
      <c r="NOH327" s="52"/>
      <c r="NOI327" s="52"/>
      <c r="NOJ327" s="52"/>
      <c r="NOK327" s="52"/>
      <c r="NOL327" s="52"/>
      <c r="NOM327" s="52"/>
      <c r="NON327" s="52"/>
      <c r="NOO327" s="52"/>
      <c r="NOP327" s="52"/>
      <c r="NOQ327" s="52"/>
      <c r="NOR327" s="52"/>
      <c r="NOS327" s="52"/>
      <c r="NOT327" s="52"/>
      <c r="NOU327" s="52"/>
      <c r="NOV327" s="52"/>
      <c r="NOW327" s="52"/>
      <c r="NOX327" s="52"/>
      <c r="NOY327" s="52"/>
      <c r="NOZ327" s="52"/>
      <c r="NPA327" s="52"/>
      <c r="NPB327" s="52"/>
      <c r="NPC327" s="52"/>
      <c r="NPD327" s="52"/>
      <c r="NPE327" s="52"/>
      <c r="NPF327" s="52"/>
      <c r="NPG327" s="52"/>
      <c r="NPH327" s="52"/>
      <c r="NPI327" s="52"/>
      <c r="NPJ327" s="52"/>
      <c r="NPK327" s="52"/>
      <c r="NPL327" s="52"/>
      <c r="NPM327" s="52"/>
      <c r="NPN327" s="52"/>
      <c r="NPO327" s="52"/>
      <c r="NPP327" s="52"/>
      <c r="NPQ327" s="52"/>
      <c r="NPR327" s="52"/>
      <c r="NPS327" s="52"/>
      <c r="NPT327" s="52"/>
      <c r="NPU327" s="52"/>
      <c r="NPV327" s="52"/>
      <c r="NPW327" s="52"/>
      <c r="NPX327" s="52"/>
      <c r="NPY327" s="52"/>
      <c r="NPZ327" s="52"/>
      <c r="NQA327" s="52"/>
      <c r="NQB327" s="52"/>
      <c r="NQC327" s="52"/>
      <c r="NQD327" s="52"/>
      <c r="NQE327" s="52"/>
      <c r="NQF327" s="52"/>
      <c r="NQG327" s="52"/>
      <c r="NQH327" s="52"/>
      <c r="NQI327" s="52"/>
      <c r="NQJ327" s="52"/>
      <c r="NQK327" s="52"/>
      <c r="NQL327" s="52"/>
      <c r="NQM327" s="52"/>
      <c r="NQN327" s="52"/>
      <c r="NQO327" s="52"/>
      <c r="NQP327" s="52"/>
      <c r="NQQ327" s="52"/>
      <c r="NQR327" s="52"/>
      <c r="NQS327" s="52"/>
      <c r="NQT327" s="52"/>
      <c r="NQU327" s="52"/>
      <c r="NQV327" s="52"/>
      <c r="NQW327" s="52"/>
      <c r="NQX327" s="52"/>
      <c r="NQY327" s="52"/>
      <c r="NQZ327" s="52"/>
      <c r="NRA327" s="52"/>
      <c r="NRB327" s="52"/>
      <c r="NRC327" s="52"/>
      <c r="NRD327" s="52"/>
      <c r="NRE327" s="52"/>
      <c r="NRF327" s="52"/>
      <c r="NRG327" s="52"/>
      <c r="NRH327" s="52"/>
      <c r="NRI327" s="52"/>
      <c r="NRJ327" s="52"/>
      <c r="NRK327" s="52"/>
      <c r="NRL327" s="52"/>
      <c r="NRM327" s="52"/>
      <c r="NRN327" s="52"/>
      <c r="NRO327" s="52"/>
      <c r="NRP327" s="52"/>
      <c r="NRQ327" s="52"/>
      <c r="NRR327" s="52"/>
      <c r="NRS327" s="52"/>
      <c r="NRT327" s="52"/>
      <c r="NRU327" s="52"/>
      <c r="NRV327" s="52"/>
      <c r="NRW327" s="52"/>
      <c r="NRX327" s="52"/>
      <c r="NRY327" s="52"/>
      <c r="NRZ327" s="52"/>
      <c r="NSA327" s="52"/>
      <c r="NSB327" s="52"/>
      <c r="NSC327" s="52"/>
      <c r="NSD327" s="52"/>
      <c r="NSE327" s="52"/>
      <c r="NSF327" s="52"/>
      <c r="NSG327" s="52"/>
      <c r="NSH327" s="52"/>
      <c r="NSI327" s="52"/>
      <c r="NSJ327" s="52"/>
      <c r="NSK327" s="52"/>
      <c r="NSL327" s="52"/>
      <c r="NSM327" s="52"/>
      <c r="NSN327" s="52"/>
      <c r="NSO327" s="52"/>
      <c r="NSP327" s="52"/>
      <c r="NSQ327" s="52"/>
      <c r="NSR327" s="52"/>
      <c r="NSS327" s="52"/>
      <c r="NST327" s="52"/>
      <c r="NSU327" s="52"/>
      <c r="NSV327" s="52"/>
      <c r="NSW327" s="52"/>
      <c r="NSX327" s="52"/>
      <c r="NSY327" s="52"/>
      <c r="NSZ327" s="52"/>
      <c r="NTA327" s="52"/>
      <c r="NTB327" s="52"/>
      <c r="NTC327" s="52"/>
      <c r="NTD327" s="52"/>
      <c r="NTE327" s="52"/>
      <c r="NTF327" s="52"/>
      <c r="NTG327" s="52"/>
      <c r="NTH327" s="52"/>
      <c r="NTI327" s="52"/>
      <c r="NTJ327" s="52"/>
      <c r="NTK327" s="52"/>
      <c r="NTL327" s="52"/>
      <c r="NTM327" s="52"/>
      <c r="NTN327" s="52"/>
      <c r="NTO327" s="52"/>
      <c r="NTP327" s="52"/>
      <c r="NTQ327" s="52"/>
      <c r="NTR327" s="52"/>
      <c r="NTS327" s="52"/>
      <c r="NTT327" s="52"/>
      <c r="NTU327" s="52"/>
      <c r="NTV327" s="52"/>
      <c r="NTW327" s="52"/>
      <c r="NTX327" s="52"/>
      <c r="NTY327" s="52"/>
      <c r="NTZ327" s="52"/>
      <c r="NUA327" s="52"/>
      <c r="NUB327" s="52"/>
      <c r="NUC327" s="52"/>
      <c r="NUD327" s="52"/>
      <c r="NUE327" s="52"/>
      <c r="NUF327" s="52"/>
      <c r="NUG327" s="52"/>
      <c r="NUH327" s="52"/>
      <c r="NUI327" s="52"/>
      <c r="NUJ327" s="52"/>
      <c r="NUK327" s="52"/>
      <c r="NUL327" s="52"/>
      <c r="NUM327" s="52"/>
      <c r="NUN327" s="52"/>
      <c r="NUO327" s="52"/>
      <c r="NUP327" s="52"/>
      <c r="NUQ327" s="52"/>
      <c r="NUR327" s="52"/>
      <c r="NUS327" s="52"/>
      <c r="NUT327" s="52"/>
      <c r="NUU327" s="52"/>
      <c r="NUV327" s="52"/>
      <c r="NUW327" s="52"/>
      <c r="NUX327" s="52"/>
      <c r="NUY327" s="52"/>
      <c r="NUZ327" s="52"/>
      <c r="NVA327" s="52"/>
      <c r="NVB327" s="52"/>
      <c r="NVC327" s="52"/>
      <c r="NVD327" s="52"/>
      <c r="NVE327" s="52"/>
      <c r="NVF327" s="52"/>
      <c r="NVG327" s="52"/>
      <c r="NVH327" s="52"/>
      <c r="NVI327" s="52"/>
      <c r="NVJ327" s="52"/>
      <c r="NVK327" s="52"/>
      <c r="NVL327" s="52"/>
      <c r="NVM327" s="52"/>
      <c r="NVN327" s="52"/>
      <c r="NVO327" s="52"/>
      <c r="NVP327" s="52"/>
      <c r="NVQ327" s="52"/>
      <c r="NVR327" s="52"/>
      <c r="NVS327" s="52"/>
      <c r="NVT327" s="52"/>
      <c r="NVU327" s="52"/>
      <c r="NVV327" s="52"/>
      <c r="NVW327" s="52"/>
      <c r="NVX327" s="52"/>
      <c r="NVY327" s="52"/>
      <c r="NVZ327" s="52"/>
      <c r="NWA327" s="52"/>
      <c r="NWB327" s="52"/>
      <c r="NWC327" s="52"/>
      <c r="NWD327" s="52"/>
      <c r="NWE327" s="52"/>
      <c r="NWF327" s="52"/>
      <c r="NWG327" s="52"/>
      <c r="NWH327" s="52"/>
      <c r="NWI327" s="52"/>
      <c r="NWJ327" s="52"/>
      <c r="NWK327" s="52"/>
      <c r="NWL327" s="52"/>
      <c r="NWM327" s="52"/>
      <c r="NWN327" s="52"/>
      <c r="NWO327" s="52"/>
      <c r="NWP327" s="52"/>
      <c r="NWQ327" s="52"/>
      <c r="NWR327" s="52"/>
      <c r="NWS327" s="52"/>
      <c r="NWT327" s="52"/>
      <c r="NWU327" s="52"/>
      <c r="NWV327" s="52"/>
      <c r="NWW327" s="52"/>
      <c r="NWX327" s="52"/>
      <c r="NWY327" s="52"/>
      <c r="NWZ327" s="52"/>
      <c r="NXA327" s="52"/>
      <c r="NXB327" s="52"/>
      <c r="NXC327" s="52"/>
      <c r="NXD327" s="52"/>
      <c r="NXE327" s="52"/>
      <c r="NXF327" s="52"/>
      <c r="NXG327" s="52"/>
      <c r="NXH327" s="52"/>
      <c r="NXI327" s="52"/>
      <c r="NXJ327" s="52"/>
      <c r="NXK327" s="52"/>
      <c r="NXL327" s="52"/>
      <c r="NXM327" s="52"/>
      <c r="NXN327" s="52"/>
      <c r="NXO327" s="52"/>
      <c r="NXP327" s="52"/>
      <c r="NXQ327" s="52"/>
      <c r="NXR327" s="52"/>
      <c r="NXS327" s="52"/>
      <c r="NXT327" s="52"/>
      <c r="NXU327" s="52"/>
      <c r="NXV327" s="52"/>
      <c r="NXW327" s="52"/>
      <c r="NXX327" s="52"/>
      <c r="NXY327" s="52"/>
      <c r="NXZ327" s="52"/>
      <c r="NYA327" s="52"/>
      <c r="NYB327" s="52"/>
      <c r="NYC327" s="52"/>
      <c r="NYD327" s="52"/>
      <c r="NYE327" s="52"/>
      <c r="NYF327" s="52"/>
      <c r="NYG327" s="52"/>
      <c r="NYH327" s="52"/>
      <c r="NYI327" s="52"/>
      <c r="NYJ327" s="52"/>
      <c r="NYK327" s="52"/>
      <c r="NYL327" s="52"/>
      <c r="NYM327" s="52"/>
      <c r="NYN327" s="52"/>
      <c r="NYO327" s="52"/>
      <c r="NYP327" s="52"/>
      <c r="NYQ327" s="52"/>
      <c r="NYR327" s="52"/>
      <c r="NYS327" s="52"/>
      <c r="NYT327" s="52"/>
      <c r="NYU327" s="52"/>
      <c r="NYV327" s="52"/>
      <c r="NYW327" s="52"/>
      <c r="NYX327" s="52"/>
      <c r="NYY327" s="52"/>
      <c r="NYZ327" s="52"/>
      <c r="NZA327" s="52"/>
      <c r="NZB327" s="52"/>
      <c r="NZC327" s="52"/>
      <c r="NZD327" s="52"/>
      <c r="NZE327" s="52"/>
      <c r="NZF327" s="52"/>
      <c r="NZG327" s="52"/>
      <c r="NZH327" s="52"/>
      <c r="NZI327" s="52"/>
      <c r="NZJ327" s="52"/>
      <c r="NZK327" s="52"/>
      <c r="NZL327" s="52"/>
      <c r="NZM327" s="52"/>
      <c r="NZN327" s="52"/>
      <c r="NZO327" s="52"/>
      <c r="NZP327" s="52"/>
      <c r="NZQ327" s="52"/>
      <c r="NZR327" s="52"/>
      <c r="NZS327" s="52"/>
      <c r="NZT327" s="52"/>
      <c r="NZU327" s="52"/>
      <c r="NZV327" s="52"/>
      <c r="NZW327" s="52"/>
      <c r="NZX327" s="52"/>
      <c r="NZY327" s="52"/>
      <c r="NZZ327" s="52"/>
      <c r="OAA327" s="52"/>
      <c r="OAB327" s="52"/>
      <c r="OAC327" s="52"/>
      <c r="OAD327" s="52"/>
      <c r="OAE327" s="52"/>
      <c r="OAF327" s="52"/>
      <c r="OAG327" s="52"/>
      <c r="OAH327" s="52"/>
      <c r="OAI327" s="52"/>
      <c r="OAJ327" s="52"/>
      <c r="OAK327" s="52"/>
      <c r="OAL327" s="52"/>
      <c r="OAM327" s="52"/>
      <c r="OAN327" s="52"/>
      <c r="OAO327" s="52"/>
      <c r="OAP327" s="52"/>
      <c r="OAQ327" s="52"/>
      <c r="OAR327" s="52"/>
      <c r="OAS327" s="52"/>
      <c r="OAT327" s="52"/>
      <c r="OAU327" s="52"/>
      <c r="OAV327" s="52"/>
      <c r="OAW327" s="52"/>
      <c r="OAX327" s="52"/>
      <c r="OAY327" s="52"/>
      <c r="OAZ327" s="52"/>
      <c r="OBA327" s="52"/>
      <c r="OBB327" s="52"/>
      <c r="OBC327" s="52"/>
      <c r="OBD327" s="52"/>
      <c r="OBE327" s="52"/>
      <c r="OBF327" s="52"/>
      <c r="OBG327" s="52"/>
      <c r="OBH327" s="52"/>
      <c r="OBI327" s="52"/>
      <c r="OBJ327" s="52"/>
      <c r="OBK327" s="52"/>
      <c r="OBL327" s="52"/>
      <c r="OBM327" s="52"/>
      <c r="OBN327" s="52"/>
      <c r="OBO327" s="52"/>
      <c r="OBP327" s="52"/>
      <c r="OBQ327" s="52"/>
      <c r="OBR327" s="52"/>
      <c r="OBS327" s="52"/>
      <c r="OBT327" s="52"/>
      <c r="OBU327" s="52"/>
      <c r="OBV327" s="52"/>
      <c r="OBW327" s="52"/>
      <c r="OBX327" s="52"/>
      <c r="OBY327" s="52"/>
      <c r="OBZ327" s="52"/>
      <c r="OCA327" s="52"/>
      <c r="OCB327" s="52"/>
      <c r="OCC327" s="52"/>
      <c r="OCD327" s="52"/>
      <c r="OCE327" s="52"/>
      <c r="OCF327" s="52"/>
      <c r="OCG327" s="52"/>
      <c r="OCH327" s="52"/>
      <c r="OCI327" s="52"/>
      <c r="OCJ327" s="52"/>
      <c r="OCK327" s="52"/>
      <c r="OCL327" s="52"/>
      <c r="OCM327" s="52"/>
      <c r="OCN327" s="52"/>
      <c r="OCO327" s="52"/>
      <c r="OCP327" s="52"/>
      <c r="OCQ327" s="52"/>
      <c r="OCR327" s="52"/>
      <c r="OCS327" s="52"/>
      <c r="OCT327" s="52"/>
      <c r="OCU327" s="52"/>
      <c r="OCV327" s="52"/>
      <c r="OCW327" s="52"/>
      <c r="OCX327" s="52"/>
      <c r="OCY327" s="52"/>
      <c r="OCZ327" s="52"/>
      <c r="ODA327" s="52"/>
      <c r="ODB327" s="52"/>
      <c r="ODC327" s="52"/>
      <c r="ODD327" s="52"/>
      <c r="ODE327" s="52"/>
      <c r="ODF327" s="52"/>
      <c r="ODG327" s="52"/>
      <c r="ODH327" s="52"/>
      <c r="ODI327" s="52"/>
      <c r="ODJ327" s="52"/>
      <c r="ODK327" s="52"/>
      <c r="ODL327" s="52"/>
      <c r="ODM327" s="52"/>
      <c r="ODN327" s="52"/>
      <c r="ODO327" s="52"/>
      <c r="ODP327" s="52"/>
      <c r="ODQ327" s="52"/>
      <c r="ODR327" s="52"/>
      <c r="ODS327" s="52"/>
      <c r="ODT327" s="52"/>
      <c r="ODU327" s="52"/>
      <c r="ODV327" s="52"/>
      <c r="ODW327" s="52"/>
      <c r="ODX327" s="52"/>
      <c r="ODY327" s="52"/>
      <c r="ODZ327" s="52"/>
      <c r="OEA327" s="52"/>
      <c r="OEB327" s="52"/>
      <c r="OEC327" s="52"/>
      <c r="OED327" s="52"/>
      <c r="OEE327" s="52"/>
      <c r="OEF327" s="52"/>
      <c r="OEG327" s="52"/>
      <c r="OEH327" s="52"/>
      <c r="OEI327" s="52"/>
      <c r="OEJ327" s="52"/>
      <c r="OEK327" s="52"/>
      <c r="OEL327" s="52"/>
      <c r="OEM327" s="52"/>
      <c r="OEN327" s="52"/>
      <c r="OEO327" s="52"/>
      <c r="OEP327" s="52"/>
      <c r="OEQ327" s="52"/>
      <c r="OER327" s="52"/>
      <c r="OES327" s="52"/>
      <c r="OET327" s="52"/>
      <c r="OEU327" s="52"/>
      <c r="OEV327" s="52"/>
      <c r="OEW327" s="52"/>
      <c r="OEX327" s="52"/>
      <c r="OEY327" s="52"/>
      <c r="OEZ327" s="52"/>
      <c r="OFA327" s="52"/>
      <c r="OFB327" s="52"/>
      <c r="OFC327" s="52"/>
      <c r="OFD327" s="52"/>
      <c r="OFE327" s="52"/>
      <c r="OFF327" s="52"/>
      <c r="OFG327" s="52"/>
      <c r="OFH327" s="52"/>
      <c r="OFI327" s="52"/>
      <c r="OFJ327" s="52"/>
      <c r="OFK327" s="52"/>
      <c r="OFL327" s="52"/>
      <c r="OFM327" s="52"/>
      <c r="OFN327" s="52"/>
      <c r="OFO327" s="52"/>
      <c r="OFP327" s="52"/>
      <c r="OFQ327" s="52"/>
      <c r="OFR327" s="52"/>
      <c r="OFS327" s="52"/>
      <c r="OFT327" s="52"/>
      <c r="OFU327" s="52"/>
      <c r="OFV327" s="52"/>
      <c r="OFW327" s="52"/>
      <c r="OFX327" s="52"/>
      <c r="OFY327" s="52"/>
      <c r="OFZ327" s="52"/>
      <c r="OGA327" s="52"/>
      <c r="OGB327" s="52"/>
      <c r="OGC327" s="52"/>
      <c r="OGD327" s="52"/>
      <c r="OGE327" s="52"/>
      <c r="OGF327" s="52"/>
      <c r="OGG327" s="52"/>
      <c r="OGH327" s="52"/>
      <c r="OGI327" s="52"/>
      <c r="OGJ327" s="52"/>
      <c r="OGK327" s="52"/>
      <c r="OGL327" s="52"/>
      <c r="OGM327" s="52"/>
      <c r="OGN327" s="52"/>
      <c r="OGO327" s="52"/>
      <c r="OGP327" s="52"/>
      <c r="OGQ327" s="52"/>
      <c r="OGR327" s="52"/>
      <c r="OGS327" s="52"/>
      <c r="OGT327" s="52"/>
      <c r="OGU327" s="52"/>
      <c r="OGV327" s="52"/>
      <c r="OGW327" s="52"/>
      <c r="OGX327" s="52"/>
      <c r="OGY327" s="52"/>
      <c r="OGZ327" s="52"/>
      <c r="OHA327" s="52"/>
      <c r="OHB327" s="52"/>
      <c r="OHC327" s="52"/>
      <c r="OHD327" s="52"/>
      <c r="OHE327" s="52"/>
      <c r="OHF327" s="52"/>
      <c r="OHG327" s="52"/>
      <c r="OHH327" s="52"/>
      <c r="OHI327" s="52"/>
      <c r="OHJ327" s="52"/>
      <c r="OHK327" s="52"/>
      <c r="OHL327" s="52"/>
      <c r="OHM327" s="52"/>
      <c r="OHN327" s="52"/>
      <c r="OHO327" s="52"/>
      <c r="OHP327" s="52"/>
      <c r="OHQ327" s="52"/>
      <c r="OHR327" s="52"/>
      <c r="OHS327" s="52"/>
      <c r="OHT327" s="52"/>
      <c r="OHU327" s="52"/>
      <c r="OHV327" s="52"/>
      <c r="OHW327" s="52"/>
      <c r="OHX327" s="52"/>
      <c r="OHY327" s="52"/>
      <c r="OHZ327" s="52"/>
      <c r="OIA327" s="52"/>
      <c r="OIB327" s="52"/>
      <c r="OIC327" s="52"/>
      <c r="OID327" s="52"/>
      <c r="OIE327" s="52"/>
      <c r="OIF327" s="52"/>
      <c r="OIG327" s="52"/>
      <c r="OIH327" s="52"/>
      <c r="OII327" s="52"/>
      <c r="OIJ327" s="52"/>
      <c r="OIK327" s="52"/>
      <c r="OIL327" s="52"/>
      <c r="OIM327" s="52"/>
      <c r="OIN327" s="52"/>
      <c r="OIO327" s="52"/>
      <c r="OIP327" s="52"/>
      <c r="OIQ327" s="52"/>
      <c r="OIR327" s="52"/>
      <c r="OIS327" s="52"/>
      <c r="OIT327" s="52"/>
      <c r="OIU327" s="52"/>
      <c r="OIV327" s="52"/>
      <c r="OIW327" s="52"/>
      <c r="OIX327" s="52"/>
      <c r="OIY327" s="52"/>
      <c r="OIZ327" s="52"/>
      <c r="OJA327" s="52"/>
      <c r="OJB327" s="52"/>
      <c r="OJC327" s="52"/>
      <c r="OJD327" s="52"/>
      <c r="OJE327" s="52"/>
      <c r="OJF327" s="52"/>
      <c r="OJG327" s="52"/>
      <c r="OJH327" s="52"/>
      <c r="OJI327" s="52"/>
      <c r="OJJ327" s="52"/>
      <c r="OJK327" s="52"/>
      <c r="OJL327" s="52"/>
      <c r="OJM327" s="52"/>
      <c r="OJN327" s="52"/>
      <c r="OJO327" s="52"/>
      <c r="OJP327" s="52"/>
      <c r="OJQ327" s="52"/>
      <c r="OJR327" s="52"/>
      <c r="OJS327" s="52"/>
      <c r="OJT327" s="52"/>
      <c r="OJU327" s="52"/>
      <c r="OJV327" s="52"/>
      <c r="OJW327" s="52"/>
      <c r="OJX327" s="52"/>
      <c r="OJY327" s="52"/>
      <c r="OJZ327" s="52"/>
      <c r="OKA327" s="52"/>
      <c r="OKB327" s="52"/>
      <c r="OKC327" s="52"/>
      <c r="OKD327" s="52"/>
      <c r="OKE327" s="52"/>
      <c r="OKF327" s="52"/>
      <c r="OKG327" s="52"/>
      <c r="OKH327" s="52"/>
      <c r="OKI327" s="52"/>
      <c r="OKJ327" s="52"/>
      <c r="OKK327" s="52"/>
      <c r="OKL327" s="52"/>
      <c r="OKM327" s="52"/>
      <c r="OKN327" s="52"/>
      <c r="OKO327" s="52"/>
      <c r="OKP327" s="52"/>
      <c r="OKQ327" s="52"/>
      <c r="OKR327" s="52"/>
      <c r="OKS327" s="52"/>
      <c r="OKT327" s="52"/>
      <c r="OKU327" s="52"/>
      <c r="OKV327" s="52"/>
      <c r="OKW327" s="52"/>
      <c r="OKX327" s="52"/>
      <c r="OKY327" s="52"/>
      <c r="OKZ327" s="52"/>
      <c r="OLA327" s="52"/>
      <c r="OLB327" s="52"/>
      <c r="OLC327" s="52"/>
      <c r="OLD327" s="52"/>
      <c r="OLE327" s="52"/>
      <c r="OLF327" s="52"/>
      <c r="OLG327" s="52"/>
      <c r="OLH327" s="52"/>
      <c r="OLI327" s="52"/>
      <c r="OLJ327" s="52"/>
      <c r="OLK327" s="52"/>
      <c r="OLL327" s="52"/>
      <c r="OLM327" s="52"/>
      <c r="OLN327" s="52"/>
      <c r="OLO327" s="52"/>
      <c r="OLP327" s="52"/>
      <c r="OLQ327" s="52"/>
      <c r="OLR327" s="52"/>
      <c r="OLS327" s="52"/>
      <c r="OLT327" s="52"/>
      <c r="OLU327" s="52"/>
      <c r="OLV327" s="52"/>
      <c r="OLW327" s="52"/>
      <c r="OLX327" s="52"/>
      <c r="OLY327" s="52"/>
      <c r="OLZ327" s="52"/>
      <c r="OMA327" s="52"/>
      <c r="OMB327" s="52"/>
      <c r="OMC327" s="52"/>
      <c r="OMD327" s="52"/>
      <c r="OME327" s="52"/>
      <c r="OMF327" s="52"/>
      <c r="OMG327" s="52"/>
      <c r="OMH327" s="52"/>
      <c r="OMI327" s="52"/>
      <c r="OMJ327" s="52"/>
      <c r="OMK327" s="52"/>
      <c r="OML327" s="52"/>
      <c r="OMM327" s="52"/>
      <c r="OMN327" s="52"/>
      <c r="OMO327" s="52"/>
      <c r="OMP327" s="52"/>
      <c r="OMQ327" s="52"/>
      <c r="OMR327" s="52"/>
      <c r="OMS327" s="52"/>
      <c r="OMT327" s="52"/>
      <c r="OMU327" s="52"/>
      <c r="OMV327" s="52"/>
      <c r="OMW327" s="52"/>
      <c r="OMX327" s="52"/>
      <c r="OMY327" s="52"/>
      <c r="OMZ327" s="52"/>
      <c r="ONA327" s="52"/>
      <c r="ONB327" s="52"/>
      <c r="ONC327" s="52"/>
      <c r="OND327" s="52"/>
      <c r="ONE327" s="52"/>
      <c r="ONF327" s="52"/>
      <c r="ONG327" s="52"/>
      <c r="ONH327" s="52"/>
      <c r="ONI327" s="52"/>
      <c r="ONJ327" s="52"/>
      <c r="ONK327" s="52"/>
      <c r="ONL327" s="52"/>
      <c r="ONM327" s="52"/>
      <c r="ONN327" s="52"/>
      <c r="ONO327" s="52"/>
      <c r="ONP327" s="52"/>
      <c r="ONQ327" s="52"/>
      <c r="ONR327" s="52"/>
      <c r="ONS327" s="52"/>
      <c r="ONT327" s="52"/>
      <c r="ONU327" s="52"/>
      <c r="ONV327" s="52"/>
      <c r="ONW327" s="52"/>
      <c r="ONX327" s="52"/>
      <c r="ONY327" s="52"/>
      <c r="ONZ327" s="52"/>
      <c r="OOA327" s="52"/>
      <c r="OOB327" s="52"/>
      <c r="OOC327" s="52"/>
      <c r="OOD327" s="52"/>
      <c r="OOE327" s="52"/>
      <c r="OOF327" s="52"/>
      <c r="OOG327" s="52"/>
      <c r="OOH327" s="52"/>
      <c r="OOI327" s="52"/>
      <c r="OOJ327" s="52"/>
      <c r="OOK327" s="52"/>
      <c r="OOL327" s="52"/>
      <c r="OOM327" s="52"/>
      <c r="OON327" s="52"/>
      <c r="OOO327" s="52"/>
      <c r="OOP327" s="52"/>
      <c r="OOQ327" s="52"/>
      <c r="OOR327" s="52"/>
      <c r="OOS327" s="52"/>
      <c r="OOT327" s="52"/>
      <c r="OOU327" s="52"/>
      <c r="OOV327" s="52"/>
      <c r="OOW327" s="52"/>
      <c r="OOX327" s="52"/>
      <c r="OOY327" s="52"/>
      <c r="OOZ327" s="52"/>
      <c r="OPA327" s="52"/>
      <c r="OPB327" s="52"/>
      <c r="OPC327" s="52"/>
      <c r="OPD327" s="52"/>
      <c r="OPE327" s="52"/>
      <c r="OPF327" s="52"/>
      <c r="OPG327" s="52"/>
      <c r="OPH327" s="52"/>
      <c r="OPI327" s="52"/>
      <c r="OPJ327" s="52"/>
      <c r="OPK327" s="52"/>
      <c r="OPL327" s="52"/>
      <c r="OPM327" s="52"/>
      <c r="OPN327" s="52"/>
      <c r="OPO327" s="52"/>
      <c r="OPP327" s="52"/>
      <c r="OPQ327" s="52"/>
      <c r="OPR327" s="52"/>
      <c r="OPS327" s="52"/>
      <c r="OPT327" s="52"/>
      <c r="OPU327" s="52"/>
      <c r="OPV327" s="52"/>
      <c r="OPW327" s="52"/>
      <c r="OPX327" s="52"/>
      <c r="OPY327" s="52"/>
      <c r="OPZ327" s="52"/>
      <c r="OQA327" s="52"/>
      <c r="OQB327" s="52"/>
      <c r="OQC327" s="52"/>
      <c r="OQD327" s="52"/>
      <c r="OQE327" s="52"/>
      <c r="OQF327" s="52"/>
      <c r="OQG327" s="52"/>
      <c r="OQH327" s="52"/>
      <c r="OQI327" s="52"/>
      <c r="OQJ327" s="52"/>
      <c r="OQK327" s="52"/>
      <c r="OQL327" s="52"/>
      <c r="OQM327" s="52"/>
      <c r="OQN327" s="52"/>
      <c r="OQO327" s="52"/>
      <c r="OQP327" s="52"/>
      <c r="OQQ327" s="52"/>
      <c r="OQR327" s="52"/>
      <c r="OQS327" s="52"/>
      <c r="OQT327" s="52"/>
      <c r="OQU327" s="52"/>
      <c r="OQV327" s="52"/>
      <c r="OQW327" s="52"/>
      <c r="OQX327" s="52"/>
      <c r="OQY327" s="52"/>
      <c r="OQZ327" s="52"/>
      <c r="ORA327" s="52"/>
      <c r="ORB327" s="52"/>
      <c r="ORC327" s="52"/>
      <c r="ORD327" s="52"/>
      <c r="ORE327" s="52"/>
      <c r="ORF327" s="52"/>
      <c r="ORG327" s="52"/>
      <c r="ORH327" s="52"/>
      <c r="ORI327" s="52"/>
      <c r="ORJ327" s="52"/>
      <c r="ORK327" s="52"/>
      <c r="ORL327" s="52"/>
      <c r="ORM327" s="52"/>
      <c r="ORN327" s="52"/>
      <c r="ORO327" s="52"/>
      <c r="ORP327" s="52"/>
      <c r="ORQ327" s="52"/>
      <c r="ORR327" s="52"/>
      <c r="ORS327" s="52"/>
      <c r="ORT327" s="52"/>
      <c r="ORU327" s="52"/>
      <c r="ORV327" s="52"/>
      <c r="ORW327" s="52"/>
      <c r="ORX327" s="52"/>
      <c r="ORY327" s="52"/>
      <c r="ORZ327" s="52"/>
      <c r="OSA327" s="52"/>
      <c r="OSB327" s="52"/>
      <c r="OSC327" s="52"/>
      <c r="OSD327" s="52"/>
      <c r="OSE327" s="52"/>
      <c r="OSF327" s="52"/>
      <c r="OSG327" s="52"/>
      <c r="OSH327" s="52"/>
      <c r="OSI327" s="52"/>
      <c r="OSJ327" s="52"/>
      <c r="OSK327" s="52"/>
      <c r="OSL327" s="52"/>
      <c r="OSM327" s="52"/>
      <c r="OSN327" s="52"/>
      <c r="OSO327" s="52"/>
      <c r="OSP327" s="52"/>
      <c r="OSQ327" s="52"/>
      <c r="OSR327" s="52"/>
      <c r="OSS327" s="52"/>
      <c r="OST327" s="52"/>
      <c r="OSU327" s="52"/>
      <c r="OSV327" s="52"/>
      <c r="OSW327" s="52"/>
      <c r="OSX327" s="52"/>
      <c r="OSY327" s="52"/>
      <c r="OSZ327" s="52"/>
      <c r="OTA327" s="52"/>
      <c r="OTB327" s="52"/>
      <c r="OTC327" s="52"/>
      <c r="OTD327" s="52"/>
      <c r="OTE327" s="52"/>
      <c r="OTF327" s="52"/>
      <c r="OTG327" s="52"/>
      <c r="OTH327" s="52"/>
      <c r="OTI327" s="52"/>
      <c r="OTJ327" s="52"/>
      <c r="OTK327" s="52"/>
      <c r="OTL327" s="52"/>
      <c r="OTM327" s="52"/>
      <c r="OTN327" s="52"/>
      <c r="OTO327" s="52"/>
      <c r="OTP327" s="52"/>
      <c r="OTQ327" s="52"/>
      <c r="OTR327" s="52"/>
      <c r="OTS327" s="52"/>
      <c r="OTT327" s="52"/>
      <c r="OTU327" s="52"/>
      <c r="OTV327" s="52"/>
      <c r="OTW327" s="52"/>
      <c r="OTX327" s="52"/>
      <c r="OTY327" s="52"/>
      <c r="OTZ327" s="52"/>
      <c r="OUA327" s="52"/>
      <c r="OUB327" s="52"/>
      <c r="OUC327" s="52"/>
      <c r="OUD327" s="52"/>
      <c r="OUE327" s="52"/>
      <c r="OUF327" s="52"/>
      <c r="OUG327" s="52"/>
      <c r="OUH327" s="52"/>
      <c r="OUI327" s="52"/>
      <c r="OUJ327" s="52"/>
      <c r="OUK327" s="52"/>
      <c r="OUL327" s="52"/>
      <c r="OUM327" s="52"/>
      <c r="OUN327" s="52"/>
      <c r="OUO327" s="52"/>
      <c r="OUP327" s="52"/>
      <c r="OUQ327" s="52"/>
      <c r="OUR327" s="52"/>
      <c r="OUS327" s="52"/>
      <c r="OUT327" s="52"/>
      <c r="OUU327" s="52"/>
      <c r="OUV327" s="52"/>
      <c r="OUW327" s="52"/>
      <c r="OUX327" s="52"/>
      <c r="OUY327" s="52"/>
      <c r="OUZ327" s="52"/>
      <c r="OVA327" s="52"/>
      <c r="OVB327" s="52"/>
      <c r="OVC327" s="52"/>
      <c r="OVD327" s="52"/>
      <c r="OVE327" s="52"/>
      <c r="OVF327" s="52"/>
      <c r="OVG327" s="52"/>
      <c r="OVH327" s="52"/>
      <c r="OVI327" s="52"/>
      <c r="OVJ327" s="52"/>
      <c r="OVK327" s="52"/>
      <c r="OVL327" s="52"/>
      <c r="OVM327" s="52"/>
      <c r="OVN327" s="52"/>
      <c r="OVO327" s="52"/>
      <c r="OVP327" s="52"/>
      <c r="OVQ327" s="52"/>
      <c r="OVR327" s="52"/>
      <c r="OVS327" s="52"/>
      <c r="OVT327" s="52"/>
      <c r="OVU327" s="52"/>
      <c r="OVV327" s="52"/>
      <c r="OVW327" s="52"/>
      <c r="OVX327" s="52"/>
      <c r="OVY327" s="52"/>
      <c r="OVZ327" s="52"/>
      <c r="OWA327" s="52"/>
      <c r="OWB327" s="52"/>
      <c r="OWC327" s="52"/>
      <c r="OWD327" s="52"/>
      <c r="OWE327" s="52"/>
      <c r="OWF327" s="52"/>
      <c r="OWG327" s="52"/>
      <c r="OWH327" s="52"/>
      <c r="OWI327" s="52"/>
      <c r="OWJ327" s="52"/>
      <c r="OWK327" s="52"/>
      <c r="OWL327" s="52"/>
      <c r="OWM327" s="52"/>
      <c r="OWN327" s="52"/>
      <c r="OWO327" s="52"/>
      <c r="OWP327" s="52"/>
      <c r="OWQ327" s="52"/>
      <c r="OWR327" s="52"/>
      <c r="OWS327" s="52"/>
      <c r="OWT327" s="52"/>
      <c r="OWU327" s="52"/>
      <c r="OWV327" s="52"/>
      <c r="OWW327" s="52"/>
      <c r="OWX327" s="52"/>
      <c r="OWY327" s="52"/>
      <c r="OWZ327" s="52"/>
      <c r="OXA327" s="52"/>
      <c r="OXB327" s="52"/>
      <c r="OXC327" s="52"/>
      <c r="OXD327" s="52"/>
      <c r="OXE327" s="52"/>
      <c r="OXF327" s="52"/>
      <c r="OXG327" s="52"/>
      <c r="OXH327" s="52"/>
      <c r="OXI327" s="52"/>
      <c r="OXJ327" s="52"/>
      <c r="OXK327" s="52"/>
      <c r="OXL327" s="52"/>
      <c r="OXM327" s="52"/>
      <c r="OXN327" s="52"/>
      <c r="OXO327" s="52"/>
      <c r="OXP327" s="52"/>
      <c r="OXQ327" s="52"/>
      <c r="OXR327" s="52"/>
      <c r="OXS327" s="52"/>
      <c r="OXT327" s="52"/>
      <c r="OXU327" s="52"/>
      <c r="OXV327" s="52"/>
      <c r="OXW327" s="52"/>
      <c r="OXX327" s="52"/>
      <c r="OXY327" s="52"/>
      <c r="OXZ327" s="52"/>
      <c r="OYA327" s="52"/>
      <c r="OYB327" s="52"/>
      <c r="OYC327" s="52"/>
      <c r="OYD327" s="52"/>
      <c r="OYE327" s="52"/>
      <c r="OYF327" s="52"/>
      <c r="OYG327" s="52"/>
      <c r="OYH327" s="52"/>
      <c r="OYI327" s="52"/>
      <c r="OYJ327" s="52"/>
      <c r="OYK327" s="52"/>
      <c r="OYL327" s="52"/>
      <c r="OYM327" s="52"/>
      <c r="OYN327" s="52"/>
      <c r="OYO327" s="52"/>
      <c r="OYP327" s="52"/>
      <c r="OYQ327" s="52"/>
      <c r="OYR327" s="52"/>
      <c r="OYS327" s="52"/>
      <c r="OYT327" s="52"/>
      <c r="OYU327" s="52"/>
      <c r="OYV327" s="52"/>
      <c r="OYW327" s="52"/>
      <c r="OYX327" s="52"/>
      <c r="OYY327" s="52"/>
      <c r="OYZ327" s="52"/>
      <c r="OZA327" s="52"/>
      <c r="OZB327" s="52"/>
      <c r="OZC327" s="52"/>
      <c r="OZD327" s="52"/>
      <c r="OZE327" s="52"/>
      <c r="OZF327" s="52"/>
      <c r="OZG327" s="52"/>
      <c r="OZH327" s="52"/>
      <c r="OZI327" s="52"/>
      <c r="OZJ327" s="52"/>
      <c r="OZK327" s="52"/>
      <c r="OZL327" s="52"/>
      <c r="OZM327" s="52"/>
      <c r="OZN327" s="52"/>
      <c r="OZO327" s="52"/>
      <c r="OZP327" s="52"/>
      <c r="OZQ327" s="52"/>
      <c r="OZR327" s="52"/>
      <c r="OZS327" s="52"/>
      <c r="OZT327" s="52"/>
      <c r="OZU327" s="52"/>
      <c r="OZV327" s="52"/>
      <c r="OZW327" s="52"/>
      <c r="OZX327" s="52"/>
      <c r="OZY327" s="52"/>
      <c r="OZZ327" s="52"/>
      <c r="PAA327" s="52"/>
      <c r="PAB327" s="52"/>
      <c r="PAC327" s="52"/>
      <c r="PAD327" s="52"/>
      <c r="PAE327" s="52"/>
      <c r="PAF327" s="52"/>
      <c r="PAG327" s="52"/>
      <c r="PAH327" s="52"/>
      <c r="PAI327" s="52"/>
      <c r="PAJ327" s="52"/>
      <c r="PAK327" s="52"/>
      <c r="PAL327" s="52"/>
      <c r="PAM327" s="52"/>
      <c r="PAN327" s="52"/>
      <c r="PAO327" s="52"/>
      <c r="PAP327" s="52"/>
      <c r="PAQ327" s="52"/>
      <c r="PAR327" s="52"/>
      <c r="PAS327" s="52"/>
      <c r="PAT327" s="52"/>
      <c r="PAU327" s="52"/>
      <c r="PAV327" s="52"/>
      <c r="PAW327" s="52"/>
      <c r="PAX327" s="52"/>
      <c r="PAY327" s="52"/>
      <c r="PAZ327" s="52"/>
      <c r="PBA327" s="52"/>
      <c r="PBB327" s="52"/>
      <c r="PBC327" s="52"/>
      <c r="PBD327" s="52"/>
      <c r="PBE327" s="52"/>
      <c r="PBF327" s="52"/>
      <c r="PBG327" s="52"/>
      <c r="PBH327" s="52"/>
      <c r="PBI327" s="52"/>
      <c r="PBJ327" s="52"/>
      <c r="PBK327" s="52"/>
      <c r="PBL327" s="52"/>
      <c r="PBM327" s="52"/>
      <c r="PBN327" s="52"/>
      <c r="PBO327" s="52"/>
      <c r="PBP327" s="52"/>
      <c r="PBQ327" s="52"/>
      <c r="PBR327" s="52"/>
      <c r="PBS327" s="52"/>
      <c r="PBT327" s="52"/>
      <c r="PBU327" s="52"/>
      <c r="PBV327" s="52"/>
      <c r="PBW327" s="52"/>
      <c r="PBX327" s="52"/>
      <c r="PBY327" s="52"/>
      <c r="PBZ327" s="52"/>
      <c r="PCA327" s="52"/>
      <c r="PCB327" s="52"/>
      <c r="PCC327" s="52"/>
      <c r="PCD327" s="52"/>
      <c r="PCE327" s="52"/>
      <c r="PCF327" s="52"/>
      <c r="PCG327" s="52"/>
      <c r="PCH327" s="52"/>
      <c r="PCI327" s="52"/>
      <c r="PCJ327" s="52"/>
      <c r="PCK327" s="52"/>
      <c r="PCL327" s="52"/>
      <c r="PCM327" s="52"/>
      <c r="PCN327" s="52"/>
      <c r="PCO327" s="52"/>
      <c r="PCP327" s="52"/>
      <c r="PCQ327" s="52"/>
      <c r="PCR327" s="52"/>
      <c r="PCS327" s="52"/>
      <c r="PCT327" s="52"/>
      <c r="PCU327" s="52"/>
      <c r="PCV327" s="52"/>
      <c r="PCW327" s="52"/>
      <c r="PCX327" s="52"/>
      <c r="PCY327" s="52"/>
      <c r="PCZ327" s="52"/>
      <c r="PDA327" s="52"/>
      <c r="PDB327" s="52"/>
      <c r="PDC327" s="52"/>
      <c r="PDD327" s="52"/>
      <c r="PDE327" s="52"/>
      <c r="PDF327" s="52"/>
      <c r="PDG327" s="52"/>
      <c r="PDH327" s="52"/>
      <c r="PDI327" s="52"/>
      <c r="PDJ327" s="52"/>
      <c r="PDK327" s="52"/>
      <c r="PDL327" s="52"/>
      <c r="PDM327" s="52"/>
      <c r="PDN327" s="52"/>
      <c r="PDO327" s="52"/>
      <c r="PDP327" s="52"/>
      <c r="PDQ327" s="52"/>
      <c r="PDR327" s="52"/>
      <c r="PDS327" s="52"/>
      <c r="PDT327" s="52"/>
      <c r="PDU327" s="52"/>
      <c r="PDV327" s="52"/>
      <c r="PDW327" s="52"/>
      <c r="PDX327" s="52"/>
      <c r="PDY327" s="52"/>
      <c r="PDZ327" s="52"/>
      <c r="PEA327" s="52"/>
      <c r="PEB327" s="52"/>
      <c r="PEC327" s="52"/>
      <c r="PED327" s="52"/>
      <c r="PEE327" s="52"/>
      <c r="PEF327" s="52"/>
      <c r="PEG327" s="52"/>
      <c r="PEH327" s="52"/>
      <c r="PEI327" s="52"/>
      <c r="PEJ327" s="52"/>
      <c r="PEK327" s="52"/>
      <c r="PEL327" s="52"/>
      <c r="PEM327" s="52"/>
      <c r="PEN327" s="52"/>
      <c r="PEO327" s="52"/>
      <c r="PEP327" s="52"/>
      <c r="PEQ327" s="52"/>
      <c r="PER327" s="52"/>
      <c r="PES327" s="52"/>
      <c r="PET327" s="52"/>
      <c r="PEU327" s="52"/>
      <c r="PEV327" s="52"/>
      <c r="PEW327" s="52"/>
      <c r="PEX327" s="52"/>
      <c r="PEY327" s="52"/>
      <c r="PEZ327" s="52"/>
      <c r="PFA327" s="52"/>
      <c r="PFB327" s="52"/>
      <c r="PFC327" s="52"/>
      <c r="PFD327" s="52"/>
      <c r="PFE327" s="52"/>
      <c r="PFF327" s="52"/>
      <c r="PFG327" s="52"/>
      <c r="PFH327" s="52"/>
      <c r="PFI327" s="52"/>
      <c r="PFJ327" s="52"/>
      <c r="PFK327" s="52"/>
      <c r="PFL327" s="52"/>
      <c r="PFM327" s="52"/>
      <c r="PFN327" s="52"/>
      <c r="PFO327" s="52"/>
      <c r="PFP327" s="52"/>
      <c r="PFQ327" s="52"/>
      <c r="PFR327" s="52"/>
      <c r="PFS327" s="52"/>
      <c r="PFT327" s="52"/>
      <c r="PFU327" s="52"/>
      <c r="PFV327" s="52"/>
      <c r="PFW327" s="52"/>
      <c r="PFX327" s="52"/>
      <c r="PFY327" s="52"/>
      <c r="PFZ327" s="52"/>
      <c r="PGA327" s="52"/>
      <c r="PGB327" s="52"/>
      <c r="PGC327" s="52"/>
      <c r="PGD327" s="52"/>
      <c r="PGE327" s="52"/>
      <c r="PGF327" s="52"/>
      <c r="PGG327" s="52"/>
      <c r="PGH327" s="52"/>
      <c r="PGI327" s="52"/>
      <c r="PGJ327" s="52"/>
      <c r="PGK327" s="52"/>
      <c r="PGL327" s="52"/>
      <c r="PGM327" s="52"/>
      <c r="PGN327" s="52"/>
      <c r="PGO327" s="52"/>
      <c r="PGP327" s="52"/>
      <c r="PGQ327" s="52"/>
      <c r="PGR327" s="52"/>
      <c r="PGS327" s="52"/>
      <c r="PGT327" s="52"/>
      <c r="PGU327" s="52"/>
      <c r="PGV327" s="52"/>
      <c r="PGW327" s="52"/>
      <c r="PGX327" s="52"/>
      <c r="PGY327" s="52"/>
      <c r="PGZ327" s="52"/>
      <c r="PHA327" s="52"/>
      <c r="PHB327" s="52"/>
      <c r="PHC327" s="52"/>
      <c r="PHD327" s="52"/>
      <c r="PHE327" s="52"/>
      <c r="PHF327" s="52"/>
      <c r="PHG327" s="52"/>
      <c r="PHH327" s="52"/>
      <c r="PHI327" s="52"/>
      <c r="PHJ327" s="52"/>
      <c r="PHK327" s="52"/>
      <c r="PHL327" s="52"/>
      <c r="PHM327" s="52"/>
      <c r="PHN327" s="52"/>
      <c r="PHO327" s="52"/>
      <c r="PHP327" s="52"/>
      <c r="PHQ327" s="52"/>
      <c r="PHR327" s="52"/>
      <c r="PHS327" s="52"/>
      <c r="PHT327" s="52"/>
      <c r="PHU327" s="52"/>
      <c r="PHV327" s="52"/>
      <c r="PHW327" s="52"/>
      <c r="PHX327" s="52"/>
      <c r="PHY327" s="52"/>
      <c r="PHZ327" s="52"/>
      <c r="PIA327" s="52"/>
      <c r="PIB327" s="52"/>
      <c r="PIC327" s="52"/>
      <c r="PID327" s="52"/>
      <c r="PIE327" s="52"/>
      <c r="PIF327" s="52"/>
      <c r="PIG327" s="52"/>
      <c r="PIH327" s="52"/>
      <c r="PII327" s="52"/>
      <c r="PIJ327" s="52"/>
      <c r="PIK327" s="52"/>
      <c r="PIL327" s="52"/>
      <c r="PIM327" s="52"/>
      <c r="PIN327" s="52"/>
      <c r="PIO327" s="52"/>
      <c r="PIP327" s="52"/>
      <c r="PIQ327" s="52"/>
      <c r="PIR327" s="52"/>
      <c r="PIS327" s="52"/>
      <c r="PIT327" s="52"/>
      <c r="PIU327" s="52"/>
      <c r="PIV327" s="52"/>
      <c r="PIW327" s="52"/>
      <c r="PIX327" s="52"/>
      <c r="PIY327" s="52"/>
      <c r="PIZ327" s="52"/>
      <c r="PJA327" s="52"/>
      <c r="PJB327" s="52"/>
      <c r="PJC327" s="52"/>
      <c r="PJD327" s="52"/>
      <c r="PJE327" s="52"/>
      <c r="PJF327" s="52"/>
      <c r="PJG327" s="52"/>
      <c r="PJH327" s="52"/>
      <c r="PJI327" s="52"/>
      <c r="PJJ327" s="52"/>
      <c r="PJK327" s="52"/>
      <c r="PJL327" s="52"/>
      <c r="PJM327" s="52"/>
      <c r="PJN327" s="52"/>
      <c r="PJO327" s="52"/>
      <c r="PJP327" s="52"/>
      <c r="PJQ327" s="52"/>
      <c r="PJR327" s="52"/>
      <c r="PJS327" s="52"/>
      <c r="PJT327" s="52"/>
      <c r="PJU327" s="52"/>
      <c r="PJV327" s="52"/>
      <c r="PJW327" s="52"/>
      <c r="PJX327" s="52"/>
      <c r="PJY327" s="52"/>
      <c r="PJZ327" s="52"/>
      <c r="PKA327" s="52"/>
      <c r="PKB327" s="52"/>
      <c r="PKC327" s="52"/>
      <c r="PKD327" s="52"/>
      <c r="PKE327" s="52"/>
      <c r="PKF327" s="52"/>
      <c r="PKG327" s="52"/>
      <c r="PKH327" s="52"/>
      <c r="PKI327" s="52"/>
      <c r="PKJ327" s="52"/>
      <c r="PKK327" s="52"/>
      <c r="PKL327" s="52"/>
      <c r="PKM327" s="52"/>
      <c r="PKN327" s="52"/>
      <c r="PKO327" s="52"/>
      <c r="PKP327" s="52"/>
      <c r="PKQ327" s="52"/>
      <c r="PKR327" s="52"/>
      <c r="PKS327" s="52"/>
      <c r="PKT327" s="52"/>
      <c r="PKU327" s="52"/>
      <c r="PKV327" s="52"/>
      <c r="PKW327" s="52"/>
      <c r="PKX327" s="52"/>
      <c r="PKY327" s="52"/>
      <c r="PKZ327" s="52"/>
      <c r="PLA327" s="52"/>
      <c r="PLB327" s="52"/>
      <c r="PLC327" s="52"/>
      <c r="PLD327" s="52"/>
      <c r="PLE327" s="52"/>
      <c r="PLF327" s="52"/>
      <c r="PLG327" s="52"/>
      <c r="PLH327" s="52"/>
      <c r="PLI327" s="52"/>
      <c r="PLJ327" s="52"/>
      <c r="PLK327" s="52"/>
      <c r="PLL327" s="52"/>
      <c r="PLM327" s="52"/>
      <c r="PLN327" s="52"/>
      <c r="PLO327" s="52"/>
      <c r="PLP327" s="52"/>
      <c r="PLQ327" s="52"/>
      <c r="PLR327" s="52"/>
      <c r="PLS327" s="52"/>
      <c r="PLT327" s="52"/>
      <c r="PLU327" s="52"/>
      <c r="PLV327" s="52"/>
      <c r="PLW327" s="52"/>
      <c r="PLX327" s="52"/>
      <c r="PLY327" s="52"/>
      <c r="PLZ327" s="52"/>
      <c r="PMA327" s="52"/>
      <c r="PMB327" s="52"/>
      <c r="PMC327" s="52"/>
      <c r="PMD327" s="52"/>
      <c r="PME327" s="52"/>
      <c r="PMF327" s="52"/>
      <c r="PMG327" s="52"/>
      <c r="PMH327" s="52"/>
      <c r="PMI327" s="52"/>
      <c r="PMJ327" s="52"/>
      <c r="PMK327" s="52"/>
      <c r="PML327" s="52"/>
      <c r="PMM327" s="52"/>
      <c r="PMN327" s="52"/>
      <c r="PMO327" s="52"/>
      <c r="PMP327" s="52"/>
      <c r="PMQ327" s="52"/>
      <c r="PMR327" s="52"/>
      <c r="PMS327" s="52"/>
      <c r="PMT327" s="52"/>
      <c r="PMU327" s="52"/>
      <c r="PMV327" s="52"/>
      <c r="PMW327" s="52"/>
      <c r="PMX327" s="52"/>
      <c r="PMY327" s="52"/>
      <c r="PMZ327" s="52"/>
      <c r="PNA327" s="52"/>
      <c r="PNB327" s="52"/>
      <c r="PNC327" s="52"/>
      <c r="PND327" s="52"/>
      <c r="PNE327" s="52"/>
      <c r="PNF327" s="52"/>
      <c r="PNG327" s="52"/>
      <c r="PNH327" s="52"/>
      <c r="PNI327" s="52"/>
      <c r="PNJ327" s="52"/>
      <c r="PNK327" s="52"/>
      <c r="PNL327" s="52"/>
      <c r="PNM327" s="52"/>
      <c r="PNN327" s="52"/>
      <c r="PNO327" s="52"/>
      <c r="PNP327" s="52"/>
      <c r="PNQ327" s="52"/>
      <c r="PNR327" s="52"/>
      <c r="PNS327" s="52"/>
      <c r="PNT327" s="52"/>
      <c r="PNU327" s="52"/>
      <c r="PNV327" s="52"/>
      <c r="PNW327" s="52"/>
      <c r="PNX327" s="52"/>
      <c r="PNY327" s="52"/>
      <c r="PNZ327" s="52"/>
      <c r="POA327" s="52"/>
      <c r="POB327" s="52"/>
      <c r="POC327" s="52"/>
      <c r="POD327" s="52"/>
      <c r="POE327" s="52"/>
      <c r="POF327" s="52"/>
      <c r="POG327" s="52"/>
      <c r="POH327" s="52"/>
      <c r="POI327" s="52"/>
      <c r="POJ327" s="52"/>
      <c r="POK327" s="52"/>
      <c r="POL327" s="52"/>
      <c r="POM327" s="52"/>
      <c r="PON327" s="52"/>
      <c r="POO327" s="52"/>
      <c r="POP327" s="52"/>
      <c r="POQ327" s="52"/>
      <c r="POR327" s="52"/>
      <c r="POS327" s="52"/>
      <c r="POT327" s="52"/>
      <c r="POU327" s="52"/>
      <c r="POV327" s="52"/>
      <c r="POW327" s="52"/>
      <c r="POX327" s="52"/>
      <c r="POY327" s="52"/>
      <c r="POZ327" s="52"/>
      <c r="PPA327" s="52"/>
      <c r="PPB327" s="52"/>
      <c r="PPC327" s="52"/>
      <c r="PPD327" s="52"/>
      <c r="PPE327" s="52"/>
      <c r="PPF327" s="52"/>
      <c r="PPG327" s="52"/>
      <c r="PPH327" s="52"/>
      <c r="PPI327" s="52"/>
      <c r="PPJ327" s="52"/>
      <c r="PPK327" s="52"/>
      <c r="PPL327" s="52"/>
      <c r="PPM327" s="52"/>
      <c r="PPN327" s="52"/>
      <c r="PPO327" s="52"/>
      <c r="PPP327" s="52"/>
      <c r="PPQ327" s="52"/>
      <c r="PPR327" s="52"/>
      <c r="PPS327" s="52"/>
      <c r="PPT327" s="52"/>
      <c r="PPU327" s="52"/>
      <c r="PPV327" s="52"/>
      <c r="PPW327" s="52"/>
      <c r="PPX327" s="52"/>
      <c r="PPY327" s="52"/>
      <c r="PPZ327" s="52"/>
      <c r="PQA327" s="52"/>
      <c r="PQB327" s="52"/>
      <c r="PQC327" s="52"/>
      <c r="PQD327" s="52"/>
      <c r="PQE327" s="52"/>
      <c r="PQF327" s="52"/>
      <c r="PQG327" s="52"/>
      <c r="PQH327" s="52"/>
      <c r="PQI327" s="52"/>
      <c r="PQJ327" s="52"/>
      <c r="PQK327" s="52"/>
      <c r="PQL327" s="52"/>
      <c r="PQM327" s="52"/>
      <c r="PQN327" s="52"/>
      <c r="PQO327" s="52"/>
      <c r="PQP327" s="52"/>
      <c r="PQQ327" s="52"/>
      <c r="PQR327" s="52"/>
      <c r="PQS327" s="52"/>
      <c r="PQT327" s="52"/>
      <c r="PQU327" s="52"/>
      <c r="PQV327" s="52"/>
      <c r="PQW327" s="52"/>
      <c r="PQX327" s="52"/>
      <c r="PQY327" s="52"/>
      <c r="PQZ327" s="52"/>
      <c r="PRA327" s="52"/>
      <c r="PRB327" s="52"/>
      <c r="PRC327" s="52"/>
      <c r="PRD327" s="52"/>
      <c r="PRE327" s="52"/>
      <c r="PRF327" s="52"/>
      <c r="PRG327" s="52"/>
      <c r="PRH327" s="52"/>
      <c r="PRI327" s="52"/>
      <c r="PRJ327" s="52"/>
      <c r="PRK327" s="52"/>
      <c r="PRL327" s="52"/>
      <c r="PRM327" s="52"/>
      <c r="PRN327" s="52"/>
      <c r="PRO327" s="52"/>
      <c r="PRP327" s="52"/>
      <c r="PRQ327" s="52"/>
      <c r="PRR327" s="52"/>
      <c r="PRS327" s="52"/>
      <c r="PRT327" s="52"/>
      <c r="PRU327" s="52"/>
      <c r="PRV327" s="52"/>
      <c r="PRW327" s="52"/>
      <c r="PRX327" s="52"/>
      <c r="PRY327" s="52"/>
      <c r="PRZ327" s="52"/>
      <c r="PSA327" s="52"/>
      <c r="PSB327" s="52"/>
      <c r="PSC327" s="52"/>
      <c r="PSD327" s="52"/>
      <c r="PSE327" s="52"/>
      <c r="PSF327" s="52"/>
      <c r="PSG327" s="52"/>
      <c r="PSH327" s="52"/>
      <c r="PSI327" s="52"/>
      <c r="PSJ327" s="52"/>
      <c r="PSK327" s="52"/>
      <c r="PSL327" s="52"/>
      <c r="PSM327" s="52"/>
      <c r="PSN327" s="52"/>
      <c r="PSO327" s="52"/>
      <c r="PSP327" s="52"/>
      <c r="PSQ327" s="52"/>
      <c r="PSR327" s="52"/>
      <c r="PSS327" s="52"/>
      <c r="PST327" s="52"/>
      <c r="PSU327" s="52"/>
      <c r="PSV327" s="52"/>
      <c r="PSW327" s="52"/>
      <c r="PSX327" s="52"/>
      <c r="PSY327" s="52"/>
      <c r="PSZ327" s="52"/>
      <c r="PTA327" s="52"/>
      <c r="PTB327" s="52"/>
      <c r="PTC327" s="52"/>
      <c r="PTD327" s="52"/>
      <c r="PTE327" s="52"/>
      <c r="PTF327" s="52"/>
      <c r="PTG327" s="52"/>
      <c r="PTH327" s="52"/>
      <c r="PTI327" s="52"/>
      <c r="PTJ327" s="52"/>
      <c r="PTK327" s="52"/>
      <c r="PTL327" s="52"/>
      <c r="PTM327" s="52"/>
      <c r="PTN327" s="52"/>
      <c r="PTO327" s="52"/>
      <c r="PTP327" s="52"/>
      <c r="PTQ327" s="52"/>
      <c r="PTR327" s="52"/>
      <c r="PTS327" s="52"/>
      <c r="PTT327" s="52"/>
      <c r="PTU327" s="52"/>
      <c r="PTV327" s="52"/>
      <c r="PTW327" s="52"/>
      <c r="PTX327" s="52"/>
      <c r="PTY327" s="52"/>
      <c r="PTZ327" s="52"/>
      <c r="PUA327" s="52"/>
      <c r="PUB327" s="52"/>
      <c r="PUC327" s="52"/>
      <c r="PUD327" s="52"/>
      <c r="PUE327" s="52"/>
      <c r="PUF327" s="52"/>
      <c r="PUG327" s="52"/>
      <c r="PUH327" s="52"/>
      <c r="PUI327" s="52"/>
      <c r="PUJ327" s="52"/>
      <c r="PUK327" s="52"/>
      <c r="PUL327" s="52"/>
      <c r="PUM327" s="52"/>
      <c r="PUN327" s="52"/>
      <c r="PUO327" s="52"/>
      <c r="PUP327" s="52"/>
      <c r="PUQ327" s="52"/>
      <c r="PUR327" s="52"/>
      <c r="PUS327" s="52"/>
      <c r="PUT327" s="52"/>
      <c r="PUU327" s="52"/>
      <c r="PUV327" s="52"/>
      <c r="PUW327" s="52"/>
      <c r="PUX327" s="52"/>
      <c r="PUY327" s="52"/>
      <c r="PUZ327" s="52"/>
      <c r="PVA327" s="52"/>
      <c r="PVB327" s="52"/>
      <c r="PVC327" s="52"/>
      <c r="PVD327" s="52"/>
      <c r="PVE327" s="52"/>
      <c r="PVF327" s="52"/>
      <c r="PVG327" s="52"/>
      <c r="PVH327" s="52"/>
      <c r="PVI327" s="52"/>
      <c r="PVJ327" s="52"/>
      <c r="PVK327" s="52"/>
      <c r="PVL327" s="52"/>
      <c r="PVM327" s="52"/>
      <c r="PVN327" s="52"/>
      <c r="PVO327" s="52"/>
      <c r="PVP327" s="52"/>
      <c r="PVQ327" s="52"/>
      <c r="PVR327" s="52"/>
      <c r="PVS327" s="52"/>
      <c r="PVT327" s="52"/>
      <c r="PVU327" s="52"/>
      <c r="PVV327" s="52"/>
      <c r="PVW327" s="52"/>
      <c r="PVX327" s="52"/>
      <c r="PVY327" s="52"/>
      <c r="PVZ327" s="52"/>
      <c r="PWA327" s="52"/>
      <c r="PWB327" s="52"/>
      <c r="PWC327" s="52"/>
      <c r="PWD327" s="52"/>
      <c r="PWE327" s="52"/>
      <c r="PWF327" s="52"/>
      <c r="PWG327" s="52"/>
      <c r="PWH327" s="52"/>
      <c r="PWI327" s="52"/>
      <c r="PWJ327" s="52"/>
      <c r="PWK327" s="52"/>
      <c r="PWL327" s="52"/>
      <c r="PWM327" s="52"/>
      <c r="PWN327" s="52"/>
      <c r="PWO327" s="52"/>
      <c r="PWP327" s="52"/>
      <c r="PWQ327" s="52"/>
      <c r="PWR327" s="52"/>
      <c r="PWS327" s="52"/>
      <c r="PWT327" s="52"/>
      <c r="PWU327" s="52"/>
      <c r="PWV327" s="52"/>
      <c r="PWW327" s="52"/>
      <c r="PWX327" s="52"/>
      <c r="PWY327" s="52"/>
      <c r="PWZ327" s="52"/>
      <c r="PXA327" s="52"/>
      <c r="PXB327" s="52"/>
      <c r="PXC327" s="52"/>
      <c r="PXD327" s="52"/>
      <c r="PXE327" s="52"/>
      <c r="PXF327" s="52"/>
      <c r="PXG327" s="52"/>
      <c r="PXH327" s="52"/>
      <c r="PXI327" s="52"/>
      <c r="PXJ327" s="52"/>
      <c r="PXK327" s="52"/>
      <c r="PXL327" s="52"/>
      <c r="PXM327" s="52"/>
      <c r="PXN327" s="52"/>
      <c r="PXO327" s="52"/>
      <c r="PXP327" s="52"/>
      <c r="PXQ327" s="52"/>
      <c r="PXR327" s="52"/>
      <c r="PXS327" s="52"/>
      <c r="PXT327" s="52"/>
      <c r="PXU327" s="52"/>
      <c r="PXV327" s="52"/>
      <c r="PXW327" s="52"/>
      <c r="PXX327" s="52"/>
      <c r="PXY327" s="52"/>
      <c r="PXZ327" s="52"/>
      <c r="PYA327" s="52"/>
      <c r="PYB327" s="52"/>
      <c r="PYC327" s="52"/>
      <c r="PYD327" s="52"/>
      <c r="PYE327" s="52"/>
      <c r="PYF327" s="52"/>
      <c r="PYG327" s="52"/>
      <c r="PYH327" s="52"/>
      <c r="PYI327" s="52"/>
      <c r="PYJ327" s="52"/>
      <c r="PYK327" s="52"/>
      <c r="PYL327" s="52"/>
      <c r="PYM327" s="52"/>
      <c r="PYN327" s="52"/>
      <c r="PYO327" s="52"/>
      <c r="PYP327" s="52"/>
      <c r="PYQ327" s="52"/>
      <c r="PYR327" s="52"/>
      <c r="PYS327" s="52"/>
      <c r="PYT327" s="52"/>
      <c r="PYU327" s="52"/>
      <c r="PYV327" s="52"/>
      <c r="PYW327" s="52"/>
      <c r="PYX327" s="52"/>
      <c r="PYY327" s="52"/>
      <c r="PYZ327" s="52"/>
      <c r="PZA327" s="52"/>
      <c r="PZB327" s="52"/>
      <c r="PZC327" s="52"/>
      <c r="PZD327" s="52"/>
      <c r="PZE327" s="52"/>
      <c r="PZF327" s="52"/>
      <c r="PZG327" s="52"/>
      <c r="PZH327" s="52"/>
      <c r="PZI327" s="52"/>
      <c r="PZJ327" s="52"/>
      <c r="PZK327" s="52"/>
      <c r="PZL327" s="52"/>
      <c r="PZM327" s="52"/>
      <c r="PZN327" s="52"/>
      <c r="PZO327" s="52"/>
      <c r="PZP327" s="52"/>
      <c r="PZQ327" s="52"/>
      <c r="PZR327" s="52"/>
      <c r="PZS327" s="52"/>
      <c r="PZT327" s="52"/>
      <c r="PZU327" s="52"/>
      <c r="PZV327" s="52"/>
      <c r="PZW327" s="52"/>
      <c r="PZX327" s="52"/>
      <c r="PZY327" s="52"/>
      <c r="PZZ327" s="52"/>
      <c r="QAA327" s="52"/>
      <c r="QAB327" s="52"/>
      <c r="QAC327" s="52"/>
      <c r="QAD327" s="52"/>
      <c r="QAE327" s="52"/>
      <c r="QAF327" s="52"/>
      <c r="QAG327" s="52"/>
      <c r="QAH327" s="52"/>
      <c r="QAI327" s="52"/>
      <c r="QAJ327" s="52"/>
      <c r="QAK327" s="52"/>
      <c r="QAL327" s="52"/>
      <c r="QAM327" s="52"/>
      <c r="QAN327" s="52"/>
      <c r="QAO327" s="52"/>
      <c r="QAP327" s="52"/>
      <c r="QAQ327" s="52"/>
      <c r="QAR327" s="52"/>
      <c r="QAS327" s="52"/>
      <c r="QAT327" s="52"/>
      <c r="QAU327" s="52"/>
      <c r="QAV327" s="52"/>
      <c r="QAW327" s="52"/>
      <c r="QAX327" s="52"/>
      <c r="QAY327" s="52"/>
      <c r="QAZ327" s="52"/>
      <c r="QBA327" s="52"/>
      <c r="QBB327" s="52"/>
      <c r="QBC327" s="52"/>
      <c r="QBD327" s="52"/>
      <c r="QBE327" s="52"/>
      <c r="QBF327" s="52"/>
      <c r="QBG327" s="52"/>
      <c r="QBH327" s="52"/>
      <c r="QBI327" s="52"/>
      <c r="QBJ327" s="52"/>
      <c r="QBK327" s="52"/>
      <c r="QBL327" s="52"/>
      <c r="QBM327" s="52"/>
      <c r="QBN327" s="52"/>
      <c r="QBO327" s="52"/>
      <c r="QBP327" s="52"/>
      <c r="QBQ327" s="52"/>
      <c r="QBR327" s="52"/>
      <c r="QBS327" s="52"/>
      <c r="QBT327" s="52"/>
      <c r="QBU327" s="52"/>
      <c r="QBV327" s="52"/>
      <c r="QBW327" s="52"/>
      <c r="QBX327" s="52"/>
      <c r="QBY327" s="52"/>
      <c r="QBZ327" s="52"/>
      <c r="QCA327" s="52"/>
      <c r="QCB327" s="52"/>
      <c r="QCC327" s="52"/>
      <c r="QCD327" s="52"/>
      <c r="QCE327" s="52"/>
      <c r="QCF327" s="52"/>
      <c r="QCG327" s="52"/>
      <c r="QCH327" s="52"/>
      <c r="QCI327" s="52"/>
      <c r="QCJ327" s="52"/>
      <c r="QCK327" s="52"/>
      <c r="QCL327" s="52"/>
      <c r="QCM327" s="52"/>
      <c r="QCN327" s="52"/>
      <c r="QCO327" s="52"/>
      <c r="QCP327" s="52"/>
      <c r="QCQ327" s="52"/>
      <c r="QCR327" s="52"/>
      <c r="QCS327" s="52"/>
      <c r="QCT327" s="52"/>
      <c r="QCU327" s="52"/>
      <c r="QCV327" s="52"/>
      <c r="QCW327" s="52"/>
      <c r="QCX327" s="52"/>
      <c r="QCY327" s="52"/>
      <c r="QCZ327" s="52"/>
      <c r="QDA327" s="52"/>
      <c r="QDB327" s="52"/>
      <c r="QDC327" s="52"/>
      <c r="QDD327" s="52"/>
      <c r="QDE327" s="52"/>
      <c r="QDF327" s="52"/>
      <c r="QDG327" s="52"/>
      <c r="QDH327" s="52"/>
      <c r="QDI327" s="52"/>
      <c r="QDJ327" s="52"/>
      <c r="QDK327" s="52"/>
      <c r="QDL327" s="52"/>
      <c r="QDM327" s="52"/>
      <c r="QDN327" s="52"/>
      <c r="QDO327" s="52"/>
      <c r="QDP327" s="52"/>
      <c r="QDQ327" s="52"/>
      <c r="QDR327" s="52"/>
      <c r="QDS327" s="52"/>
      <c r="QDT327" s="52"/>
      <c r="QDU327" s="52"/>
      <c r="QDV327" s="52"/>
      <c r="QDW327" s="52"/>
      <c r="QDX327" s="52"/>
      <c r="QDY327" s="52"/>
      <c r="QDZ327" s="52"/>
      <c r="QEA327" s="52"/>
      <c r="QEB327" s="52"/>
      <c r="QEC327" s="52"/>
      <c r="QED327" s="52"/>
      <c r="QEE327" s="52"/>
      <c r="QEF327" s="52"/>
      <c r="QEG327" s="52"/>
      <c r="QEH327" s="52"/>
      <c r="QEI327" s="52"/>
      <c r="QEJ327" s="52"/>
      <c r="QEK327" s="52"/>
      <c r="QEL327" s="52"/>
      <c r="QEM327" s="52"/>
      <c r="QEN327" s="52"/>
      <c r="QEO327" s="52"/>
      <c r="QEP327" s="52"/>
      <c r="QEQ327" s="52"/>
      <c r="QER327" s="52"/>
      <c r="QES327" s="52"/>
      <c r="QET327" s="52"/>
      <c r="QEU327" s="52"/>
      <c r="QEV327" s="52"/>
      <c r="QEW327" s="52"/>
      <c r="QEX327" s="52"/>
      <c r="QEY327" s="52"/>
      <c r="QEZ327" s="52"/>
      <c r="QFA327" s="52"/>
      <c r="QFB327" s="52"/>
      <c r="QFC327" s="52"/>
      <c r="QFD327" s="52"/>
      <c r="QFE327" s="52"/>
      <c r="QFF327" s="52"/>
      <c r="QFG327" s="52"/>
      <c r="QFH327" s="52"/>
      <c r="QFI327" s="52"/>
      <c r="QFJ327" s="52"/>
      <c r="QFK327" s="52"/>
      <c r="QFL327" s="52"/>
      <c r="QFM327" s="52"/>
      <c r="QFN327" s="52"/>
      <c r="QFO327" s="52"/>
      <c r="QFP327" s="52"/>
      <c r="QFQ327" s="52"/>
      <c r="QFR327" s="52"/>
      <c r="QFS327" s="52"/>
      <c r="QFT327" s="52"/>
      <c r="QFU327" s="52"/>
      <c r="QFV327" s="52"/>
      <c r="QFW327" s="52"/>
      <c r="QFX327" s="52"/>
      <c r="QFY327" s="52"/>
      <c r="QFZ327" s="52"/>
      <c r="QGA327" s="52"/>
      <c r="QGB327" s="52"/>
      <c r="QGC327" s="52"/>
      <c r="QGD327" s="52"/>
      <c r="QGE327" s="52"/>
      <c r="QGF327" s="52"/>
      <c r="QGG327" s="52"/>
      <c r="QGH327" s="52"/>
      <c r="QGI327" s="52"/>
      <c r="QGJ327" s="52"/>
      <c r="QGK327" s="52"/>
      <c r="QGL327" s="52"/>
      <c r="QGM327" s="52"/>
      <c r="QGN327" s="52"/>
      <c r="QGO327" s="52"/>
      <c r="QGP327" s="52"/>
      <c r="QGQ327" s="52"/>
      <c r="QGR327" s="52"/>
      <c r="QGS327" s="52"/>
      <c r="QGT327" s="52"/>
      <c r="QGU327" s="52"/>
      <c r="QGV327" s="52"/>
      <c r="QGW327" s="52"/>
      <c r="QGX327" s="52"/>
      <c r="QGY327" s="52"/>
      <c r="QGZ327" s="52"/>
      <c r="QHA327" s="52"/>
      <c r="QHB327" s="52"/>
      <c r="QHC327" s="52"/>
      <c r="QHD327" s="52"/>
      <c r="QHE327" s="52"/>
      <c r="QHF327" s="52"/>
      <c r="QHG327" s="52"/>
      <c r="QHH327" s="52"/>
      <c r="QHI327" s="52"/>
      <c r="QHJ327" s="52"/>
      <c r="QHK327" s="52"/>
      <c r="QHL327" s="52"/>
      <c r="QHM327" s="52"/>
      <c r="QHN327" s="52"/>
      <c r="QHO327" s="52"/>
      <c r="QHP327" s="52"/>
      <c r="QHQ327" s="52"/>
      <c r="QHR327" s="52"/>
      <c r="QHS327" s="52"/>
      <c r="QHT327" s="52"/>
      <c r="QHU327" s="52"/>
      <c r="QHV327" s="52"/>
      <c r="QHW327" s="52"/>
      <c r="QHX327" s="52"/>
      <c r="QHY327" s="52"/>
      <c r="QHZ327" s="52"/>
      <c r="QIA327" s="52"/>
      <c r="QIB327" s="52"/>
      <c r="QIC327" s="52"/>
      <c r="QID327" s="52"/>
      <c r="QIE327" s="52"/>
      <c r="QIF327" s="52"/>
      <c r="QIG327" s="52"/>
      <c r="QIH327" s="52"/>
      <c r="QII327" s="52"/>
      <c r="QIJ327" s="52"/>
      <c r="QIK327" s="52"/>
      <c r="QIL327" s="52"/>
      <c r="QIM327" s="52"/>
      <c r="QIN327" s="52"/>
      <c r="QIO327" s="52"/>
      <c r="QIP327" s="52"/>
      <c r="QIQ327" s="52"/>
      <c r="QIR327" s="52"/>
      <c r="QIS327" s="52"/>
      <c r="QIT327" s="52"/>
      <c r="QIU327" s="52"/>
      <c r="QIV327" s="52"/>
      <c r="QIW327" s="52"/>
      <c r="QIX327" s="52"/>
      <c r="QIY327" s="52"/>
      <c r="QIZ327" s="52"/>
      <c r="QJA327" s="52"/>
      <c r="QJB327" s="52"/>
      <c r="QJC327" s="52"/>
      <c r="QJD327" s="52"/>
      <c r="QJE327" s="52"/>
      <c r="QJF327" s="52"/>
      <c r="QJG327" s="52"/>
      <c r="QJH327" s="52"/>
      <c r="QJI327" s="52"/>
      <c r="QJJ327" s="52"/>
      <c r="QJK327" s="52"/>
      <c r="QJL327" s="52"/>
      <c r="QJM327" s="52"/>
      <c r="QJN327" s="52"/>
      <c r="QJO327" s="52"/>
      <c r="QJP327" s="52"/>
      <c r="QJQ327" s="52"/>
      <c r="QJR327" s="52"/>
      <c r="QJS327" s="52"/>
      <c r="QJT327" s="52"/>
      <c r="QJU327" s="52"/>
      <c r="QJV327" s="52"/>
      <c r="QJW327" s="52"/>
      <c r="QJX327" s="52"/>
      <c r="QJY327" s="52"/>
      <c r="QJZ327" s="52"/>
      <c r="QKA327" s="52"/>
      <c r="QKB327" s="52"/>
      <c r="QKC327" s="52"/>
      <c r="QKD327" s="52"/>
      <c r="QKE327" s="52"/>
      <c r="QKF327" s="52"/>
      <c r="QKG327" s="52"/>
      <c r="QKH327" s="52"/>
      <c r="QKI327" s="52"/>
      <c r="QKJ327" s="52"/>
      <c r="QKK327" s="52"/>
      <c r="QKL327" s="52"/>
      <c r="QKM327" s="52"/>
      <c r="QKN327" s="52"/>
      <c r="QKO327" s="52"/>
      <c r="QKP327" s="52"/>
      <c r="QKQ327" s="52"/>
      <c r="QKR327" s="52"/>
      <c r="QKS327" s="52"/>
      <c r="QKT327" s="52"/>
      <c r="QKU327" s="52"/>
      <c r="QKV327" s="52"/>
      <c r="QKW327" s="52"/>
      <c r="QKX327" s="52"/>
      <c r="QKY327" s="52"/>
      <c r="QKZ327" s="52"/>
      <c r="QLA327" s="52"/>
      <c r="QLB327" s="52"/>
      <c r="QLC327" s="52"/>
      <c r="QLD327" s="52"/>
      <c r="QLE327" s="52"/>
      <c r="QLF327" s="52"/>
      <c r="QLG327" s="52"/>
      <c r="QLH327" s="52"/>
      <c r="QLI327" s="52"/>
      <c r="QLJ327" s="52"/>
      <c r="QLK327" s="52"/>
      <c r="QLL327" s="52"/>
      <c r="QLM327" s="52"/>
      <c r="QLN327" s="52"/>
      <c r="QLO327" s="52"/>
      <c r="QLP327" s="52"/>
      <c r="QLQ327" s="52"/>
      <c r="QLR327" s="52"/>
      <c r="QLS327" s="52"/>
      <c r="QLT327" s="52"/>
      <c r="QLU327" s="52"/>
      <c r="QLV327" s="52"/>
      <c r="QLW327" s="52"/>
      <c r="QLX327" s="52"/>
      <c r="QLY327" s="52"/>
      <c r="QLZ327" s="52"/>
      <c r="QMA327" s="52"/>
      <c r="QMB327" s="52"/>
      <c r="QMC327" s="52"/>
      <c r="QMD327" s="52"/>
      <c r="QME327" s="52"/>
      <c r="QMF327" s="52"/>
      <c r="QMG327" s="52"/>
      <c r="QMH327" s="52"/>
      <c r="QMI327" s="52"/>
      <c r="QMJ327" s="52"/>
      <c r="QMK327" s="52"/>
      <c r="QML327" s="52"/>
      <c r="QMM327" s="52"/>
      <c r="QMN327" s="52"/>
      <c r="QMO327" s="52"/>
      <c r="QMP327" s="52"/>
      <c r="QMQ327" s="52"/>
      <c r="QMR327" s="52"/>
      <c r="QMS327" s="52"/>
      <c r="QMT327" s="52"/>
      <c r="QMU327" s="52"/>
      <c r="QMV327" s="52"/>
      <c r="QMW327" s="52"/>
      <c r="QMX327" s="52"/>
      <c r="QMY327" s="52"/>
      <c r="QMZ327" s="52"/>
      <c r="QNA327" s="52"/>
      <c r="QNB327" s="52"/>
      <c r="QNC327" s="52"/>
      <c r="QND327" s="52"/>
      <c r="QNE327" s="52"/>
      <c r="QNF327" s="52"/>
      <c r="QNG327" s="52"/>
      <c r="QNH327" s="52"/>
      <c r="QNI327" s="52"/>
      <c r="QNJ327" s="52"/>
      <c r="QNK327" s="52"/>
      <c r="QNL327" s="52"/>
      <c r="QNM327" s="52"/>
      <c r="QNN327" s="52"/>
      <c r="QNO327" s="52"/>
      <c r="QNP327" s="52"/>
      <c r="QNQ327" s="52"/>
      <c r="QNR327" s="52"/>
      <c r="QNS327" s="52"/>
      <c r="QNT327" s="52"/>
      <c r="QNU327" s="52"/>
      <c r="QNV327" s="52"/>
      <c r="QNW327" s="52"/>
      <c r="QNX327" s="52"/>
      <c r="QNY327" s="52"/>
      <c r="QNZ327" s="52"/>
      <c r="QOA327" s="52"/>
      <c r="QOB327" s="52"/>
      <c r="QOC327" s="52"/>
      <c r="QOD327" s="52"/>
      <c r="QOE327" s="52"/>
      <c r="QOF327" s="52"/>
      <c r="QOG327" s="52"/>
      <c r="QOH327" s="52"/>
      <c r="QOI327" s="52"/>
      <c r="QOJ327" s="52"/>
      <c r="QOK327" s="52"/>
      <c r="QOL327" s="52"/>
      <c r="QOM327" s="52"/>
      <c r="QON327" s="52"/>
      <c r="QOO327" s="52"/>
      <c r="QOP327" s="52"/>
      <c r="QOQ327" s="52"/>
      <c r="QOR327" s="52"/>
      <c r="QOS327" s="52"/>
      <c r="QOT327" s="52"/>
      <c r="QOU327" s="52"/>
      <c r="QOV327" s="52"/>
      <c r="QOW327" s="52"/>
      <c r="QOX327" s="52"/>
      <c r="QOY327" s="52"/>
      <c r="QOZ327" s="52"/>
      <c r="QPA327" s="52"/>
      <c r="QPB327" s="52"/>
      <c r="QPC327" s="52"/>
      <c r="QPD327" s="52"/>
      <c r="QPE327" s="52"/>
      <c r="QPF327" s="52"/>
      <c r="QPG327" s="52"/>
      <c r="QPH327" s="52"/>
      <c r="QPI327" s="52"/>
      <c r="QPJ327" s="52"/>
      <c r="QPK327" s="52"/>
      <c r="QPL327" s="52"/>
      <c r="QPM327" s="52"/>
      <c r="QPN327" s="52"/>
      <c r="QPO327" s="52"/>
      <c r="QPP327" s="52"/>
      <c r="QPQ327" s="52"/>
      <c r="QPR327" s="52"/>
      <c r="QPS327" s="52"/>
      <c r="QPT327" s="52"/>
      <c r="QPU327" s="52"/>
      <c r="QPV327" s="52"/>
      <c r="QPW327" s="52"/>
      <c r="QPX327" s="52"/>
      <c r="QPY327" s="52"/>
      <c r="QPZ327" s="52"/>
      <c r="QQA327" s="52"/>
      <c r="QQB327" s="52"/>
      <c r="QQC327" s="52"/>
      <c r="QQD327" s="52"/>
      <c r="QQE327" s="52"/>
      <c r="QQF327" s="52"/>
      <c r="QQG327" s="52"/>
      <c r="QQH327" s="52"/>
      <c r="QQI327" s="52"/>
      <c r="QQJ327" s="52"/>
      <c r="QQK327" s="52"/>
      <c r="QQL327" s="52"/>
      <c r="QQM327" s="52"/>
      <c r="QQN327" s="52"/>
      <c r="QQO327" s="52"/>
      <c r="QQP327" s="52"/>
      <c r="QQQ327" s="52"/>
      <c r="QQR327" s="52"/>
      <c r="QQS327" s="52"/>
      <c r="QQT327" s="52"/>
      <c r="QQU327" s="52"/>
      <c r="QQV327" s="52"/>
      <c r="QQW327" s="52"/>
      <c r="QQX327" s="52"/>
      <c r="QQY327" s="52"/>
      <c r="QQZ327" s="52"/>
      <c r="QRA327" s="52"/>
      <c r="QRB327" s="52"/>
      <c r="QRC327" s="52"/>
      <c r="QRD327" s="52"/>
      <c r="QRE327" s="52"/>
      <c r="QRF327" s="52"/>
      <c r="QRG327" s="52"/>
      <c r="QRH327" s="52"/>
      <c r="QRI327" s="52"/>
      <c r="QRJ327" s="52"/>
      <c r="QRK327" s="52"/>
      <c r="QRL327" s="52"/>
      <c r="QRM327" s="52"/>
      <c r="QRN327" s="52"/>
      <c r="QRO327" s="52"/>
      <c r="QRP327" s="52"/>
      <c r="QRQ327" s="52"/>
      <c r="QRR327" s="52"/>
      <c r="QRS327" s="52"/>
      <c r="QRT327" s="52"/>
      <c r="QRU327" s="52"/>
      <c r="QRV327" s="52"/>
      <c r="QRW327" s="52"/>
      <c r="QRX327" s="52"/>
      <c r="QRY327" s="52"/>
      <c r="QRZ327" s="52"/>
      <c r="QSA327" s="52"/>
      <c r="QSB327" s="52"/>
      <c r="QSC327" s="52"/>
      <c r="QSD327" s="52"/>
      <c r="QSE327" s="52"/>
      <c r="QSF327" s="52"/>
      <c r="QSG327" s="52"/>
      <c r="QSH327" s="52"/>
      <c r="QSI327" s="52"/>
      <c r="QSJ327" s="52"/>
      <c r="QSK327" s="52"/>
      <c r="QSL327" s="52"/>
      <c r="QSM327" s="52"/>
      <c r="QSN327" s="52"/>
      <c r="QSO327" s="52"/>
      <c r="QSP327" s="52"/>
      <c r="QSQ327" s="52"/>
      <c r="QSR327" s="52"/>
      <c r="QSS327" s="52"/>
      <c r="QST327" s="52"/>
      <c r="QSU327" s="52"/>
      <c r="QSV327" s="52"/>
      <c r="QSW327" s="52"/>
      <c r="QSX327" s="52"/>
      <c r="QSY327" s="52"/>
      <c r="QSZ327" s="52"/>
      <c r="QTA327" s="52"/>
      <c r="QTB327" s="52"/>
      <c r="QTC327" s="52"/>
      <c r="QTD327" s="52"/>
      <c r="QTE327" s="52"/>
      <c r="QTF327" s="52"/>
      <c r="QTG327" s="52"/>
      <c r="QTH327" s="52"/>
      <c r="QTI327" s="52"/>
      <c r="QTJ327" s="52"/>
      <c r="QTK327" s="52"/>
      <c r="QTL327" s="52"/>
      <c r="QTM327" s="52"/>
      <c r="QTN327" s="52"/>
      <c r="QTO327" s="52"/>
      <c r="QTP327" s="52"/>
      <c r="QTQ327" s="52"/>
      <c r="QTR327" s="52"/>
      <c r="QTS327" s="52"/>
      <c r="QTT327" s="52"/>
      <c r="QTU327" s="52"/>
      <c r="QTV327" s="52"/>
      <c r="QTW327" s="52"/>
      <c r="QTX327" s="52"/>
      <c r="QTY327" s="52"/>
      <c r="QTZ327" s="52"/>
      <c r="QUA327" s="52"/>
      <c r="QUB327" s="52"/>
      <c r="QUC327" s="52"/>
      <c r="QUD327" s="52"/>
      <c r="QUE327" s="52"/>
      <c r="QUF327" s="52"/>
      <c r="QUG327" s="52"/>
      <c r="QUH327" s="52"/>
      <c r="QUI327" s="52"/>
      <c r="QUJ327" s="52"/>
      <c r="QUK327" s="52"/>
      <c r="QUL327" s="52"/>
      <c r="QUM327" s="52"/>
      <c r="QUN327" s="52"/>
      <c r="QUO327" s="52"/>
      <c r="QUP327" s="52"/>
      <c r="QUQ327" s="52"/>
      <c r="QUR327" s="52"/>
      <c r="QUS327" s="52"/>
      <c r="QUT327" s="52"/>
      <c r="QUU327" s="52"/>
      <c r="QUV327" s="52"/>
      <c r="QUW327" s="52"/>
      <c r="QUX327" s="52"/>
      <c r="QUY327" s="52"/>
      <c r="QUZ327" s="52"/>
      <c r="QVA327" s="52"/>
      <c r="QVB327" s="52"/>
      <c r="QVC327" s="52"/>
      <c r="QVD327" s="52"/>
      <c r="QVE327" s="52"/>
      <c r="QVF327" s="52"/>
      <c r="QVG327" s="52"/>
      <c r="QVH327" s="52"/>
      <c r="QVI327" s="52"/>
      <c r="QVJ327" s="52"/>
      <c r="QVK327" s="52"/>
      <c r="QVL327" s="52"/>
      <c r="QVM327" s="52"/>
      <c r="QVN327" s="52"/>
      <c r="QVO327" s="52"/>
      <c r="QVP327" s="52"/>
      <c r="QVQ327" s="52"/>
      <c r="QVR327" s="52"/>
      <c r="QVS327" s="52"/>
      <c r="QVT327" s="52"/>
      <c r="QVU327" s="52"/>
      <c r="QVV327" s="52"/>
      <c r="QVW327" s="52"/>
      <c r="QVX327" s="52"/>
      <c r="QVY327" s="52"/>
      <c r="QVZ327" s="52"/>
      <c r="QWA327" s="52"/>
      <c r="QWB327" s="52"/>
      <c r="QWC327" s="52"/>
      <c r="QWD327" s="52"/>
      <c r="QWE327" s="52"/>
      <c r="QWF327" s="52"/>
      <c r="QWG327" s="52"/>
      <c r="QWH327" s="52"/>
      <c r="QWI327" s="52"/>
      <c r="QWJ327" s="52"/>
      <c r="QWK327" s="52"/>
      <c r="QWL327" s="52"/>
      <c r="QWM327" s="52"/>
      <c r="QWN327" s="52"/>
      <c r="QWO327" s="52"/>
      <c r="QWP327" s="52"/>
      <c r="QWQ327" s="52"/>
      <c r="QWR327" s="52"/>
      <c r="QWS327" s="52"/>
      <c r="QWT327" s="52"/>
      <c r="QWU327" s="52"/>
      <c r="QWV327" s="52"/>
      <c r="QWW327" s="52"/>
      <c r="QWX327" s="52"/>
      <c r="QWY327" s="52"/>
      <c r="QWZ327" s="52"/>
      <c r="QXA327" s="52"/>
      <c r="QXB327" s="52"/>
      <c r="QXC327" s="52"/>
      <c r="QXD327" s="52"/>
      <c r="QXE327" s="52"/>
      <c r="QXF327" s="52"/>
      <c r="QXG327" s="52"/>
      <c r="QXH327" s="52"/>
      <c r="QXI327" s="52"/>
      <c r="QXJ327" s="52"/>
      <c r="QXK327" s="52"/>
      <c r="QXL327" s="52"/>
      <c r="QXM327" s="52"/>
      <c r="QXN327" s="52"/>
      <c r="QXO327" s="52"/>
      <c r="QXP327" s="52"/>
      <c r="QXQ327" s="52"/>
      <c r="QXR327" s="52"/>
      <c r="QXS327" s="52"/>
      <c r="QXT327" s="52"/>
      <c r="QXU327" s="52"/>
      <c r="QXV327" s="52"/>
      <c r="QXW327" s="52"/>
      <c r="QXX327" s="52"/>
      <c r="QXY327" s="52"/>
      <c r="QXZ327" s="52"/>
      <c r="QYA327" s="52"/>
      <c r="QYB327" s="52"/>
      <c r="QYC327" s="52"/>
      <c r="QYD327" s="52"/>
      <c r="QYE327" s="52"/>
      <c r="QYF327" s="52"/>
      <c r="QYG327" s="52"/>
      <c r="QYH327" s="52"/>
      <c r="QYI327" s="52"/>
      <c r="QYJ327" s="52"/>
      <c r="QYK327" s="52"/>
      <c r="QYL327" s="52"/>
      <c r="QYM327" s="52"/>
      <c r="QYN327" s="52"/>
      <c r="QYO327" s="52"/>
      <c r="QYP327" s="52"/>
      <c r="QYQ327" s="52"/>
      <c r="QYR327" s="52"/>
      <c r="QYS327" s="52"/>
      <c r="QYT327" s="52"/>
      <c r="QYU327" s="52"/>
      <c r="QYV327" s="52"/>
      <c r="QYW327" s="52"/>
      <c r="QYX327" s="52"/>
      <c r="QYY327" s="52"/>
      <c r="QYZ327" s="52"/>
      <c r="QZA327" s="52"/>
      <c r="QZB327" s="52"/>
      <c r="QZC327" s="52"/>
      <c r="QZD327" s="52"/>
      <c r="QZE327" s="52"/>
      <c r="QZF327" s="52"/>
      <c r="QZG327" s="52"/>
      <c r="QZH327" s="52"/>
      <c r="QZI327" s="52"/>
      <c r="QZJ327" s="52"/>
      <c r="QZK327" s="52"/>
      <c r="QZL327" s="52"/>
      <c r="QZM327" s="52"/>
      <c r="QZN327" s="52"/>
      <c r="QZO327" s="52"/>
      <c r="QZP327" s="52"/>
      <c r="QZQ327" s="52"/>
      <c r="QZR327" s="52"/>
      <c r="QZS327" s="52"/>
      <c r="QZT327" s="52"/>
      <c r="QZU327" s="52"/>
      <c r="QZV327" s="52"/>
      <c r="QZW327" s="52"/>
      <c r="QZX327" s="52"/>
      <c r="QZY327" s="52"/>
      <c r="QZZ327" s="52"/>
      <c r="RAA327" s="52"/>
      <c r="RAB327" s="52"/>
      <c r="RAC327" s="52"/>
      <c r="RAD327" s="52"/>
      <c r="RAE327" s="52"/>
      <c r="RAF327" s="52"/>
      <c r="RAG327" s="52"/>
      <c r="RAH327" s="52"/>
      <c r="RAI327" s="52"/>
      <c r="RAJ327" s="52"/>
      <c r="RAK327" s="52"/>
      <c r="RAL327" s="52"/>
      <c r="RAM327" s="52"/>
      <c r="RAN327" s="52"/>
      <c r="RAO327" s="52"/>
      <c r="RAP327" s="52"/>
      <c r="RAQ327" s="52"/>
      <c r="RAR327" s="52"/>
      <c r="RAS327" s="52"/>
      <c r="RAT327" s="52"/>
      <c r="RAU327" s="52"/>
      <c r="RAV327" s="52"/>
      <c r="RAW327" s="52"/>
      <c r="RAX327" s="52"/>
      <c r="RAY327" s="52"/>
      <c r="RAZ327" s="52"/>
      <c r="RBA327" s="52"/>
      <c r="RBB327" s="52"/>
      <c r="RBC327" s="52"/>
      <c r="RBD327" s="52"/>
      <c r="RBE327" s="52"/>
      <c r="RBF327" s="52"/>
      <c r="RBG327" s="52"/>
      <c r="RBH327" s="52"/>
      <c r="RBI327" s="52"/>
      <c r="RBJ327" s="52"/>
      <c r="RBK327" s="52"/>
      <c r="RBL327" s="52"/>
      <c r="RBM327" s="52"/>
      <c r="RBN327" s="52"/>
      <c r="RBO327" s="52"/>
      <c r="RBP327" s="52"/>
      <c r="RBQ327" s="52"/>
      <c r="RBR327" s="52"/>
      <c r="RBS327" s="52"/>
      <c r="RBT327" s="52"/>
      <c r="RBU327" s="52"/>
      <c r="RBV327" s="52"/>
      <c r="RBW327" s="52"/>
      <c r="RBX327" s="52"/>
      <c r="RBY327" s="52"/>
      <c r="RBZ327" s="52"/>
      <c r="RCA327" s="52"/>
      <c r="RCB327" s="52"/>
      <c r="RCC327" s="52"/>
      <c r="RCD327" s="52"/>
      <c r="RCE327" s="52"/>
      <c r="RCF327" s="52"/>
      <c r="RCG327" s="52"/>
      <c r="RCH327" s="52"/>
      <c r="RCI327" s="52"/>
      <c r="RCJ327" s="52"/>
      <c r="RCK327" s="52"/>
      <c r="RCL327" s="52"/>
      <c r="RCM327" s="52"/>
      <c r="RCN327" s="52"/>
      <c r="RCO327" s="52"/>
      <c r="RCP327" s="52"/>
      <c r="RCQ327" s="52"/>
      <c r="RCR327" s="52"/>
      <c r="RCS327" s="52"/>
      <c r="RCT327" s="52"/>
      <c r="RCU327" s="52"/>
      <c r="RCV327" s="52"/>
      <c r="RCW327" s="52"/>
      <c r="RCX327" s="52"/>
      <c r="RCY327" s="52"/>
      <c r="RCZ327" s="52"/>
      <c r="RDA327" s="52"/>
      <c r="RDB327" s="52"/>
      <c r="RDC327" s="52"/>
      <c r="RDD327" s="52"/>
      <c r="RDE327" s="52"/>
      <c r="RDF327" s="52"/>
      <c r="RDG327" s="52"/>
      <c r="RDH327" s="52"/>
      <c r="RDI327" s="52"/>
      <c r="RDJ327" s="52"/>
      <c r="RDK327" s="52"/>
      <c r="RDL327" s="52"/>
      <c r="RDM327" s="52"/>
      <c r="RDN327" s="52"/>
      <c r="RDO327" s="52"/>
      <c r="RDP327" s="52"/>
      <c r="RDQ327" s="52"/>
      <c r="RDR327" s="52"/>
      <c r="RDS327" s="52"/>
      <c r="RDT327" s="52"/>
      <c r="RDU327" s="52"/>
      <c r="RDV327" s="52"/>
      <c r="RDW327" s="52"/>
      <c r="RDX327" s="52"/>
      <c r="RDY327" s="52"/>
      <c r="RDZ327" s="52"/>
      <c r="REA327" s="52"/>
      <c r="REB327" s="52"/>
      <c r="REC327" s="52"/>
      <c r="RED327" s="52"/>
      <c r="REE327" s="52"/>
      <c r="REF327" s="52"/>
      <c r="REG327" s="52"/>
      <c r="REH327" s="52"/>
      <c r="REI327" s="52"/>
      <c r="REJ327" s="52"/>
      <c r="REK327" s="52"/>
      <c r="REL327" s="52"/>
      <c r="REM327" s="52"/>
      <c r="REN327" s="52"/>
      <c r="REO327" s="52"/>
      <c r="REP327" s="52"/>
      <c r="REQ327" s="52"/>
      <c r="RER327" s="52"/>
      <c r="RES327" s="52"/>
      <c r="RET327" s="52"/>
      <c r="REU327" s="52"/>
      <c r="REV327" s="52"/>
      <c r="REW327" s="52"/>
      <c r="REX327" s="52"/>
      <c r="REY327" s="52"/>
      <c r="REZ327" s="52"/>
      <c r="RFA327" s="52"/>
      <c r="RFB327" s="52"/>
      <c r="RFC327" s="52"/>
      <c r="RFD327" s="52"/>
      <c r="RFE327" s="52"/>
      <c r="RFF327" s="52"/>
      <c r="RFG327" s="52"/>
      <c r="RFH327" s="52"/>
      <c r="RFI327" s="52"/>
      <c r="RFJ327" s="52"/>
      <c r="RFK327" s="52"/>
      <c r="RFL327" s="52"/>
      <c r="RFM327" s="52"/>
      <c r="RFN327" s="52"/>
      <c r="RFO327" s="52"/>
      <c r="RFP327" s="52"/>
      <c r="RFQ327" s="52"/>
      <c r="RFR327" s="52"/>
      <c r="RFS327" s="52"/>
      <c r="RFT327" s="52"/>
      <c r="RFU327" s="52"/>
      <c r="RFV327" s="52"/>
      <c r="RFW327" s="52"/>
      <c r="RFX327" s="52"/>
      <c r="RFY327" s="52"/>
      <c r="RFZ327" s="52"/>
      <c r="RGA327" s="52"/>
      <c r="RGB327" s="52"/>
      <c r="RGC327" s="52"/>
      <c r="RGD327" s="52"/>
      <c r="RGE327" s="52"/>
      <c r="RGF327" s="52"/>
      <c r="RGG327" s="52"/>
      <c r="RGH327" s="52"/>
      <c r="RGI327" s="52"/>
      <c r="RGJ327" s="52"/>
      <c r="RGK327" s="52"/>
      <c r="RGL327" s="52"/>
      <c r="RGM327" s="52"/>
      <c r="RGN327" s="52"/>
      <c r="RGO327" s="52"/>
      <c r="RGP327" s="52"/>
      <c r="RGQ327" s="52"/>
      <c r="RGR327" s="52"/>
      <c r="RGS327" s="52"/>
      <c r="RGT327" s="52"/>
      <c r="RGU327" s="52"/>
      <c r="RGV327" s="52"/>
      <c r="RGW327" s="52"/>
      <c r="RGX327" s="52"/>
      <c r="RGY327" s="52"/>
      <c r="RGZ327" s="52"/>
      <c r="RHA327" s="52"/>
      <c r="RHB327" s="52"/>
      <c r="RHC327" s="52"/>
      <c r="RHD327" s="52"/>
      <c r="RHE327" s="52"/>
      <c r="RHF327" s="52"/>
      <c r="RHG327" s="52"/>
      <c r="RHH327" s="52"/>
      <c r="RHI327" s="52"/>
      <c r="RHJ327" s="52"/>
      <c r="RHK327" s="52"/>
      <c r="RHL327" s="52"/>
      <c r="RHM327" s="52"/>
      <c r="RHN327" s="52"/>
      <c r="RHO327" s="52"/>
      <c r="RHP327" s="52"/>
      <c r="RHQ327" s="52"/>
      <c r="RHR327" s="52"/>
      <c r="RHS327" s="52"/>
      <c r="RHT327" s="52"/>
      <c r="RHU327" s="52"/>
      <c r="RHV327" s="52"/>
      <c r="RHW327" s="52"/>
      <c r="RHX327" s="52"/>
      <c r="RHY327" s="52"/>
      <c r="RHZ327" s="52"/>
      <c r="RIA327" s="52"/>
      <c r="RIB327" s="52"/>
      <c r="RIC327" s="52"/>
      <c r="RID327" s="52"/>
      <c r="RIE327" s="52"/>
      <c r="RIF327" s="52"/>
      <c r="RIG327" s="52"/>
      <c r="RIH327" s="52"/>
      <c r="RII327" s="52"/>
      <c r="RIJ327" s="52"/>
      <c r="RIK327" s="52"/>
      <c r="RIL327" s="52"/>
      <c r="RIM327" s="52"/>
      <c r="RIN327" s="52"/>
      <c r="RIO327" s="52"/>
      <c r="RIP327" s="52"/>
      <c r="RIQ327" s="52"/>
      <c r="RIR327" s="52"/>
      <c r="RIS327" s="52"/>
      <c r="RIT327" s="52"/>
      <c r="RIU327" s="52"/>
      <c r="RIV327" s="52"/>
      <c r="RIW327" s="52"/>
      <c r="RIX327" s="52"/>
      <c r="RIY327" s="52"/>
      <c r="RIZ327" s="52"/>
      <c r="RJA327" s="52"/>
      <c r="RJB327" s="52"/>
      <c r="RJC327" s="52"/>
      <c r="RJD327" s="52"/>
      <c r="RJE327" s="52"/>
      <c r="RJF327" s="52"/>
      <c r="RJG327" s="52"/>
      <c r="RJH327" s="52"/>
      <c r="RJI327" s="52"/>
      <c r="RJJ327" s="52"/>
      <c r="RJK327" s="52"/>
      <c r="RJL327" s="52"/>
      <c r="RJM327" s="52"/>
      <c r="RJN327" s="52"/>
      <c r="RJO327" s="52"/>
      <c r="RJP327" s="52"/>
      <c r="RJQ327" s="52"/>
      <c r="RJR327" s="52"/>
      <c r="RJS327" s="52"/>
      <c r="RJT327" s="52"/>
      <c r="RJU327" s="52"/>
      <c r="RJV327" s="52"/>
      <c r="RJW327" s="52"/>
      <c r="RJX327" s="52"/>
      <c r="RJY327" s="52"/>
      <c r="RJZ327" s="52"/>
      <c r="RKA327" s="52"/>
      <c r="RKB327" s="52"/>
      <c r="RKC327" s="52"/>
      <c r="RKD327" s="52"/>
      <c r="RKE327" s="52"/>
      <c r="RKF327" s="52"/>
      <c r="RKG327" s="52"/>
      <c r="RKH327" s="52"/>
      <c r="RKI327" s="52"/>
      <c r="RKJ327" s="52"/>
      <c r="RKK327" s="52"/>
      <c r="RKL327" s="52"/>
      <c r="RKM327" s="52"/>
      <c r="RKN327" s="52"/>
      <c r="RKO327" s="52"/>
      <c r="RKP327" s="52"/>
      <c r="RKQ327" s="52"/>
      <c r="RKR327" s="52"/>
      <c r="RKS327" s="52"/>
      <c r="RKT327" s="52"/>
      <c r="RKU327" s="52"/>
      <c r="RKV327" s="52"/>
      <c r="RKW327" s="52"/>
      <c r="RKX327" s="52"/>
      <c r="RKY327" s="52"/>
      <c r="RKZ327" s="52"/>
      <c r="RLA327" s="52"/>
      <c r="RLB327" s="52"/>
      <c r="RLC327" s="52"/>
      <c r="RLD327" s="52"/>
      <c r="RLE327" s="52"/>
      <c r="RLF327" s="52"/>
      <c r="RLG327" s="52"/>
      <c r="RLH327" s="52"/>
      <c r="RLI327" s="52"/>
      <c r="RLJ327" s="52"/>
      <c r="RLK327" s="52"/>
      <c r="RLL327" s="52"/>
      <c r="RLM327" s="52"/>
      <c r="RLN327" s="52"/>
      <c r="RLO327" s="52"/>
      <c r="RLP327" s="52"/>
      <c r="RLQ327" s="52"/>
      <c r="RLR327" s="52"/>
      <c r="RLS327" s="52"/>
      <c r="RLT327" s="52"/>
      <c r="RLU327" s="52"/>
      <c r="RLV327" s="52"/>
      <c r="RLW327" s="52"/>
      <c r="RLX327" s="52"/>
      <c r="RLY327" s="52"/>
      <c r="RLZ327" s="52"/>
      <c r="RMA327" s="52"/>
      <c r="RMB327" s="52"/>
      <c r="RMC327" s="52"/>
      <c r="RMD327" s="52"/>
      <c r="RME327" s="52"/>
      <c r="RMF327" s="52"/>
      <c r="RMG327" s="52"/>
      <c r="RMH327" s="52"/>
      <c r="RMI327" s="52"/>
      <c r="RMJ327" s="52"/>
      <c r="RMK327" s="52"/>
      <c r="RML327" s="52"/>
      <c r="RMM327" s="52"/>
      <c r="RMN327" s="52"/>
      <c r="RMO327" s="52"/>
      <c r="RMP327" s="52"/>
      <c r="RMQ327" s="52"/>
      <c r="RMR327" s="52"/>
      <c r="RMS327" s="52"/>
      <c r="RMT327" s="52"/>
      <c r="RMU327" s="52"/>
      <c r="RMV327" s="52"/>
      <c r="RMW327" s="52"/>
      <c r="RMX327" s="52"/>
      <c r="RMY327" s="52"/>
      <c r="RMZ327" s="52"/>
      <c r="RNA327" s="52"/>
      <c r="RNB327" s="52"/>
      <c r="RNC327" s="52"/>
      <c r="RND327" s="52"/>
      <c r="RNE327" s="52"/>
      <c r="RNF327" s="52"/>
      <c r="RNG327" s="52"/>
      <c r="RNH327" s="52"/>
      <c r="RNI327" s="52"/>
      <c r="RNJ327" s="52"/>
      <c r="RNK327" s="52"/>
      <c r="RNL327" s="52"/>
      <c r="RNM327" s="52"/>
      <c r="RNN327" s="52"/>
      <c r="RNO327" s="52"/>
      <c r="RNP327" s="52"/>
      <c r="RNQ327" s="52"/>
      <c r="RNR327" s="52"/>
      <c r="RNS327" s="52"/>
      <c r="RNT327" s="52"/>
      <c r="RNU327" s="52"/>
      <c r="RNV327" s="52"/>
      <c r="RNW327" s="52"/>
      <c r="RNX327" s="52"/>
      <c r="RNY327" s="52"/>
      <c r="RNZ327" s="52"/>
      <c r="ROA327" s="52"/>
      <c r="ROB327" s="52"/>
      <c r="ROC327" s="52"/>
      <c r="ROD327" s="52"/>
      <c r="ROE327" s="52"/>
      <c r="ROF327" s="52"/>
      <c r="ROG327" s="52"/>
      <c r="ROH327" s="52"/>
      <c r="ROI327" s="52"/>
      <c r="ROJ327" s="52"/>
      <c r="ROK327" s="52"/>
      <c r="ROL327" s="52"/>
      <c r="ROM327" s="52"/>
      <c r="RON327" s="52"/>
      <c r="ROO327" s="52"/>
      <c r="ROP327" s="52"/>
      <c r="ROQ327" s="52"/>
      <c r="ROR327" s="52"/>
      <c r="ROS327" s="52"/>
      <c r="ROT327" s="52"/>
      <c r="ROU327" s="52"/>
      <c r="ROV327" s="52"/>
      <c r="ROW327" s="52"/>
      <c r="ROX327" s="52"/>
      <c r="ROY327" s="52"/>
      <c r="ROZ327" s="52"/>
      <c r="RPA327" s="52"/>
      <c r="RPB327" s="52"/>
      <c r="RPC327" s="52"/>
      <c r="RPD327" s="52"/>
      <c r="RPE327" s="52"/>
      <c r="RPF327" s="52"/>
      <c r="RPG327" s="52"/>
      <c r="RPH327" s="52"/>
      <c r="RPI327" s="52"/>
      <c r="RPJ327" s="52"/>
      <c r="RPK327" s="52"/>
      <c r="RPL327" s="52"/>
      <c r="RPM327" s="52"/>
      <c r="RPN327" s="52"/>
      <c r="RPO327" s="52"/>
      <c r="RPP327" s="52"/>
      <c r="RPQ327" s="52"/>
      <c r="RPR327" s="52"/>
      <c r="RPS327" s="52"/>
      <c r="RPT327" s="52"/>
      <c r="RPU327" s="52"/>
      <c r="RPV327" s="52"/>
      <c r="RPW327" s="52"/>
      <c r="RPX327" s="52"/>
      <c r="RPY327" s="52"/>
      <c r="RPZ327" s="52"/>
      <c r="RQA327" s="52"/>
      <c r="RQB327" s="52"/>
      <c r="RQC327" s="52"/>
      <c r="RQD327" s="52"/>
      <c r="RQE327" s="52"/>
      <c r="RQF327" s="52"/>
      <c r="RQG327" s="52"/>
      <c r="RQH327" s="52"/>
      <c r="RQI327" s="52"/>
      <c r="RQJ327" s="52"/>
      <c r="RQK327" s="52"/>
      <c r="RQL327" s="52"/>
      <c r="RQM327" s="52"/>
      <c r="RQN327" s="52"/>
      <c r="RQO327" s="52"/>
      <c r="RQP327" s="52"/>
      <c r="RQQ327" s="52"/>
      <c r="RQR327" s="52"/>
      <c r="RQS327" s="52"/>
      <c r="RQT327" s="52"/>
      <c r="RQU327" s="52"/>
      <c r="RQV327" s="52"/>
      <c r="RQW327" s="52"/>
      <c r="RQX327" s="52"/>
      <c r="RQY327" s="52"/>
      <c r="RQZ327" s="52"/>
      <c r="RRA327" s="52"/>
      <c r="RRB327" s="52"/>
      <c r="RRC327" s="52"/>
      <c r="RRD327" s="52"/>
      <c r="RRE327" s="52"/>
      <c r="RRF327" s="52"/>
      <c r="RRG327" s="52"/>
      <c r="RRH327" s="52"/>
      <c r="RRI327" s="52"/>
      <c r="RRJ327" s="52"/>
      <c r="RRK327" s="52"/>
      <c r="RRL327" s="52"/>
      <c r="RRM327" s="52"/>
      <c r="RRN327" s="52"/>
      <c r="RRO327" s="52"/>
      <c r="RRP327" s="52"/>
      <c r="RRQ327" s="52"/>
      <c r="RRR327" s="52"/>
      <c r="RRS327" s="52"/>
      <c r="RRT327" s="52"/>
      <c r="RRU327" s="52"/>
      <c r="RRV327" s="52"/>
      <c r="RRW327" s="52"/>
      <c r="RRX327" s="52"/>
      <c r="RRY327" s="52"/>
      <c r="RRZ327" s="52"/>
      <c r="RSA327" s="52"/>
      <c r="RSB327" s="52"/>
      <c r="RSC327" s="52"/>
      <c r="RSD327" s="52"/>
      <c r="RSE327" s="52"/>
      <c r="RSF327" s="52"/>
      <c r="RSG327" s="52"/>
      <c r="RSH327" s="52"/>
      <c r="RSI327" s="52"/>
      <c r="RSJ327" s="52"/>
      <c r="RSK327" s="52"/>
      <c r="RSL327" s="52"/>
      <c r="RSM327" s="52"/>
      <c r="RSN327" s="52"/>
      <c r="RSO327" s="52"/>
      <c r="RSP327" s="52"/>
      <c r="RSQ327" s="52"/>
      <c r="RSR327" s="52"/>
      <c r="RSS327" s="52"/>
      <c r="RST327" s="52"/>
      <c r="RSU327" s="52"/>
      <c r="RSV327" s="52"/>
      <c r="RSW327" s="52"/>
      <c r="RSX327" s="52"/>
      <c r="RSY327" s="52"/>
      <c r="RSZ327" s="52"/>
      <c r="RTA327" s="52"/>
      <c r="RTB327" s="52"/>
      <c r="RTC327" s="52"/>
      <c r="RTD327" s="52"/>
      <c r="RTE327" s="52"/>
      <c r="RTF327" s="52"/>
      <c r="RTG327" s="52"/>
      <c r="RTH327" s="52"/>
      <c r="RTI327" s="52"/>
      <c r="RTJ327" s="52"/>
      <c r="RTK327" s="52"/>
      <c r="RTL327" s="52"/>
      <c r="RTM327" s="52"/>
      <c r="RTN327" s="52"/>
      <c r="RTO327" s="52"/>
      <c r="RTP327" s="52"/>
      <c r="RTQ327" s="52"/>
      <c r="RTR327" s="52"/>
      <c r="RTS327" s="52"/>
      <c r="RTT327" s="52"/>
      <c r="RTU327" s="52"/>
      <c r="RTV327" s="52"/>
      <c r="RTW327" s="52"/>
      <c r="RTX327" s="52"/>
      <c r="RTY327" s="52"/>
      <c r="RTZ327" s="52"/>
      <c r="RUA327" s="52"/>
      <c r="RUB327" s="52"/>
      <c r="RUC327" s="52"/>
      <c r="RUD327" s="52"/>
      <c r="RUE327" s="52"/>
      <c r="RUF327" s="52"/>
      <c r="RUG327" s="52"/>
      <c r="RUH327" s="52"/>
      <c r="RUI327" s="52"/>
      <c r="RUJ327" s="52"/>
      <c r="RUK327" s="52"/>
      <c r="RUL327" s="52"/>
      <c r="RUM327" s="52"/>
      <c r="RUN327" s="52"/>
      <c r="RUO327" s="52"/>
      <c r="RUP327" s="52"/>
      <c r="RUQ327" s="52"/>
      <c r="RUR327" s="52"/>
      <c r="RUS327" s="52"/>
      <c r="RUT327" s="52"/>
      <c r="RUU327" s="52"/>
      <c r="RUV327" s="52"/>
      <c r="RUW327" s="52"/>
      <c r="RUX327" s="52"/>
      <c r="RUY327" s="52"/>
      <c r="RUZ327" s="52"/>
      <c r="RVA327" s="52"/>
      <c r="RVB327" s="52"/>
      <c r="RVC327" s="52"/>
      <c r="RVD327" s="52"/>
      <c r="RVE327" s="52"/>
      <c r="RVF327" s="52"/>
      <c r="RVG327" s="52"/>
      <c r="RVH327" s="52"/>
      <c r="RVI327" s="52"/>
      <c r="RVJ327" s="52"/>
      <c r="RVK327" s="52"/>
      <c r="RVL327" s="52"/>
      <c r="RVM327" s="52"/>
      <c r="RVN327" s="52"/>
      <c r="RVO327" s="52"/>
      <c r="RVP327" s="52"/>
      <c r="RVQ327" s="52"/>
      <c r="RVR327" s="52"/>
      <c r="RVS327" s="52"/>
      <c r="RVT327" s="52"/>
      <c r="RVU327" s="52"/>
      <c r="RVV327" s="52"/>
      <c r="RVW327" s="52"/>
      <c r="RVX327" s="52"/>
      <c r="RVY327" s="52"/>
      <c r="RVZ327" s="52"/>
      <c r="RWA327" s="52"/>
      <c r="RWB327" s="52"/>
      <c r="RWC327" s="52"/>
      <c r="RWD327" s="52"/>
      <c r="RWE327" s="52"/>
      <c r="RWF327" s="52"/>
      <c r="RWG327" s="52"/>
      <c r="RWH327" s="52"/>
      <c r="RWI327" s="52"/>
      <c r="RWJ327" s="52"/>
      <c r="RWK327" s="52"/>
      <c r="RWL327" s="52"/>
      <c r="RWM327" s="52"/>
      <c r="RWN327" s="52"/>
      <c r="RWO327" s="52"/>
      <c r="RWP327" s="52"/>
      <c r="RWQ327" s="52"/>
      <c r="RWR327" s="52"/>
      <c r="RWS327" s="52"/>
      <c r="RWT327" s="52"/>
      <c r="RWU327" s="52"/>
      <c r="RWV327" s="52"/>
      <c r="RWW327" s="52"/>
      <c r="RWX327" s="52"/>
      <c r="RWY327" s="52"/>
      <c r="RWZ327" s="52"/>
      <c r="RXA327" s="52"/>
      <c r="RXB327" s="52"/>
      <c r="RXC327" s="52"/>
      <c r="RXD327" s="52"/>
      <c r="RXE327" s="52"/>
      <c r="RXF327" s="52"/>
      <c r="RXG327" s="52"/>
      <c r="RXH327" s="52"/>
      <c r="RXI327" s="52"/>
      <c r="RXJ327" s="52"/>
      <c r="RXK327" s="52"/>
      <c r="RXL327" s="52"/>
      <c r="RXM327" s="52"/>
      <c r="RXN327" s="52"/>
      <c r="RXO327" s="52"/>
      <c r="RXP327" s="52"/>
      <c r="RXQ327" s="52"/>
      <c r="RXR327" s="52"/>
      <c r="RXS327" s="52"/>
      <c r="RXT327" s="52"/>
      <c r="RXU327" s="52"/>
      <c r="RXV327" s="52"/>
      <c r="RXW327" s="52"/>
      <c r="RXX327" s="52"/>
      <c r="RXY327" s="52"/>
      <c r="RXZ327" s="52"/>
      <c r="RYA327" s="52"/>
      <c r="RYB327" s="52"/>
      <c r="RYC327" s="52"/>
      <c r="RYD327" s="52"/>
      <c r="RYE327" s="52"/>
      <c r="RYF327" s="52"/>
      <c r="RYG327" s="52"/>
      <c r="RYH327" s="52"/>
      <c r="RYI327" s="52"/>
      <c r="RYJ327" s="52"/>
      <c r="RYK327" s="52"/>
      <c r="RYL327" s="52"/>
      <c r="RYM327" s="52"/>
      <c r="RYN327" s="52"/>
      <c r="RYO327" s="52"/>
      <c r="RYP327" s="52"/>
      <c r="RYQ327" s="52"/>
      <c r="RYR327" s="52"/>
      <c r="RYS327" s="52"/>
      <c r="RYT327" s="52"/>
      <c r="RYU327" s="52"/>
      <c r="RYV327" s="52"/>
      <c r="RYW327" s="52"/>
      <c r="RYX327" s="52"/>
      <c r="RYY327" s="52"/>
      <c r="RYZ327" s="52"/>
      <c r="RZA327" s="52"/>
      <c r="RZB327" s="52"/>
      <c r="RZC327" s="52"/>
      <c r="RZD327" s="52"/>
      <c r="RZE327" s="52"/>
      <c r="RZF327" s="52"/>
      <c r="RZG327" s="52"/>
      <c r="RZH327" s="52"/>
      <c r="RZI327" s="52"/>
      <c r="RZJ327" s="52"/>
      <c r="RZK327" s="52"/>
      <c r="RZL327" s="52"/>
      <c r="RZM327" s="52"/>
      <c r="RZN327" s="52"/>
      <c r="RZO327" s="52"/>
      <c r="RZP327" s="52"/>
      <c r="RZQ327" s="52"/>
      <c r="RZR327" s="52"/>
      <c r="RZS327" s="52"/>
      <c r="RZT327" s="52"/>
      <c r="RZU327" s="52"/>
      <c r="RZV327" s="52"/>
      <c r="RZW327" s="52"/>
      <c r="RZX327" s="52"/>
      <c r="RZY327" s="52"/>
      <c r="RZZ327" s="52"/>
      <c r="SAA327" s="52"/>
      <c r="SAB327" s="52"/>
      <c r="SAC327" s="52"/>
      <c r="SAD327" s="52"/>
      <c r="SAE327" s="52"/>
      <c r="SAF327" s="52"/>
      <c r="SAG327" s="52"/>
      <c r="SAH327" s="52"/>
      <c r="SAI327" s="52"/>
      <c r="SAJ327" s="52"/>
      <c r="SAK327" s="52"/>
      <c r="SAL327" s="52"/>
      <c r="SAM327" s="52"/>
      <c r="SAN327" s="52"/>
      <c r="SAO327" s="52"/>
      <c r="SAP327" s="52"/>
      <c r="SAQ327" s="52"/>
      <c r="SAR327" s="52"/>
      <c r="SAS327" s="52"/>
      <c r="SAT327" s="52"/>
      <c r="SAU327" s="52"/>
      <c r="SAV327" s="52"/>
      <c r="SAW327" s="52"/>
      <c r="SAX327" s="52"/>
      <c r="SAY327" s="52"/>
      <c r="SAZ327" s="52"/>
      <c r="SBA327" s="52"/>
      <c r="SBB327" s="52"/>
      <c r="SBC327" s="52"/>
      <c r="SBD327" s="52"/>
      <c r="SBE327" s="52"/>
      <c r="SBF327" s="52"/>
      <c r="SBG327" s="52"/>
      <c r="SBH327" s="52"/>
      <c r="SBI327" s="52"/>
      <c r="SBJ327" s="52"/>
      <c r="SBK327" s="52"/>
      <c r="SBL327" s="52"/>
      <c r="SBM327" s="52"/>
      <c r="SBN327" s="52"/>
      <c r="SBO327" s="52"/>
      <c r="SBP327" s="52"/>
      <c r="SBQ327" s="52"/>
      <c r="SBR327" s="52"/>
      <c r="SBS327" s="52"/>
      <c r="SBT327" s="52"/>
      <c r="SBU327" s="52"/>
      <c r="SBV327" s="52"/>
      <c r="SBW327" s="52"/>
      <c r="SBX327" s="52"/>
      <c r="SBY327" s="52"/>
      <c r="SBZ327" s="52"/>
      <c r="SCA327" s="52"/>
      <c r="SCB327" s="52"/>
      <c r="SCC327" s="52"/>
      <c r="SCD327" s="52"/>
      <c r="SCE327" s="52"/>
      <c r="SCF327" s="52"/>
      <c r="SCG327" s="52"/>
      <c r="SCH327" s="52"/>
      <c r="SCI327" s="52"/>
      <c r="SCJ327" s="52"/>
      <c r="SCK327" s="52"/>
      <c r="SCL327" s="52"/>
      <c r="SCM327" s="52"/>
      <c r="SCN327" s="52"/>
      <c r="SCO327" s="52"/>
      <c r="SCP327" s="52"/>
      <c r="SCQ327" s="52"/>
      <c r="SCR327" s="52"/>
      <c r="SCS327" s="52"/>
      <c r="SCT327" s="52"/>
      <c r="SCU327" s="52"/>
      <c r="SCV327" s="52"/>
      <c r="SCW327" s="52"/>
      <c r="SCX327" s="52"/>
      <c r="SCY327" s="52"/>
      <c r="SCZ327" s="52"/>
      <c r="SDA327" s="52"/>
      <c r="SDB327" s="52"/>
      <c r="SDC327" s="52"/>
      <c r="SDD327" s="52"/>
      <c r="SDE327" s="52"/>
      <c r="SDF327" s="52"/>
      <c r="SDG327" s="52"/>
      <c r="SDH327" s="52"/>
      <c r="SDI327" s="52"/>
      <c r="SDJ327" s="52"/>
      <c r="SDK327" s="52"/>
      <c r="SDL327" s="52"/>
      <c r="SDM327" s="52"/>
      <c r="SDN327" s="52"/>
      <c r="SDO327" s="52"/>
      <c r="SDP327" s="52"/>
      <c r="SDQ327" s="52"/>
      <c r="SDR327" s="52"/>
      <c r="SDS327" s="52"/>
      <c r="SDT327" s="52"/>
      <c r="SDU327" s="52"/>
      <c r="SDV327" s="52"/>
      <c r="SDW327" s="52"/>
      <c r="SDX327" s="52"/>
      <c r="SDY327" s="52"/>
      <c r="SDZ327" s="52"/>
      <c r="SEA327" s="52"/>
      <c r="SEB327" s="52"/>
      <c r="SEC327" s="52"/>
      <c r="SED327" s="52"/>
      <c r="SEE327" s="52"/>
      <c r="SEF327" s="52"/>
      <c r="SEG327" s="52"/>
      <c r="SEH327" s="52"/>
      <c r="SEI327" s="52"/>
      <c r="SEJ327" s="52"/>
      <c r="SEK327" s="52"/>
      <c r="SEL327" s="52"/>
      <c r="SEM327" s="52"/>
      <c r="SEN327" s="52"/>
      <c r="SEO327" s="52"/>
      <c r="SEP327" s="52"/>
      <c r="SEQ327" s="52"/>
      <c r="SER327" s="52"/>
      <c r="SES327" s="52"/>
      <c r="SET327" s="52"/>
      <c r="SEU327" s="52"/>
      <c r="SEV327" s="52"/>
      <c r="SEW327" s="52"/>
      <c r="SEX327" s="52"/>
      <c r="SEY327" s="52"/>
      <c r="SEZ327" s="52"/>
      <c r="SFA327" s="52"/>
      <c r="SFB327" s="52"/>
      <c r="SFC327" s="52"/>
      <c r="SFD327" s="52"/>
      <c r="SFE327" s="52"/>
      <c r="SFF327" s="52"/>
      <c r="SFG327" s="52"/>
      <c r="SFH327" s="52"/>
      <c r="SFI327" s="52"/>
      <c r="SFJ327" s="52"/>
      <c r="SFK327" s="52"/>
      <c r="SFL327" s="52"/>
      <c r="SFM327" s="52"/>
      <c r="SFN327" s="52"/>
      <c r="SFO327" s="52"/>
      <c r="SFP327" s="52"/>
      <c r="SFQ327" s="52"/>
      <c r="SFR327" s="52"/>
      <c r="SFS327" s="52"/>
      <c r="SFT327" s="52"/>
      <c r="SFU327" s="52"/>
      <c r="SFV327" s="52"/>
      <c r="SFW327" s="52"/>
      <c r="SFX327" s="52"/>
      <c r="SFY327" s="52"/>
      <c r="SFZ327" s="52"/>
      <c r="SGA327" s="52"/>
      <c r="SGB327" s="52"/>
      <c r="SGC327" s="52"/>
      <c r="SGD327" s="52"/>
      <c r="SGE327" s="52"/>
      <c r="SGF327" s="52"/>
      <c r="SGG327" s="52"/>
      <c r="SGH327" s="52"/>
      <c r="SGI327" s="52"/>
      <c r="SGJ327" s="52"/>
      <c r="SGK327" s="52"/>
      <c r="SGL327" s="52"/>
      <c r="SGM327" s="52"/>
      <c r="SGN327" s="52"/>
      <c r="SGO327" s="52"/>
      <c r="SGP327" s="52"/>
      <c r="SGQ327" s="52"/>
      <c r="SGR327" s="52"/>
      <c r="SGS327" s="52"/>
      <c r="SGT327" s="52"/>
      <c r="SGU327" s="52"/>
      <c r="SGV327" s="52"/>
      <c r="SGW327" s="52"/>
      <c r="SGX327" s="52"/>
      <c r="SGY327" s="52"/>
      <c r="SGZ327" s="52"/>
      <c r="SHA327" s="52"/>
      <c r="SHB327" s="52"/>
      <c r="SHC327" s="52"/>
      <c r="SHD327" s="52"/>
      <c r="SHE327" s="52"/>
      <c r="SHF327" s="52"/>
      <c r="SHG327" s="52"/>
      <c r="SHH327" s="52"/>
      <c r="SHI327" s="52"/>
      <c r="SHJ327" s="52"/>
      <c r="SHK327" s="52"/>
      <c r="SHL327" s="52"/>
      <c r="SHM327" s="52"/>
      <c r="SHN327" s="52"/>
      <c r="SHO327" s="52"/>
      <c r="SHP327" s="52"/>
      <c r="SHQ327" s="52"/>
      <c r="SHR327" s="52"/>
      <c r="SHS327" s="52"/>
      <c r="SHT327" s="52"/>
      <c r="SHU327" s="52"/>
      <c r="SHV327" s="52"/>
      <c r="SHW327" s="52"/>
      <c r="SHX327" s="52"/>
      <c r="SHY327" s="52"/>
      <c r="SHZ327" s="52"/>
      <c r="SIA327" s="52"/>
      <c r="SIB327" s="52"/>
      <c r="SIC327" s="52"/>
      <c r="SID327" s="52"/>
      <c r="SIE327" s="52"/>
      <c r="SIF327" s="52"/>
      <c r="SIG327" s="52"/>
      <c r="SIH327" s="52"/>
      <c r="SII327" s="52"/>
      <c r="SIJ327" s="52"/>
      <c r="SIK327" s="52"/>
      <c r="SIL327" s="52"/>
      <c r="SIM327" s="52"/>
      <c r="SIN327" s="52"/>
      <c r="SIO327" s="52"/>
      <c r="SIP327" s="52"/>
      <c r="SIQ327" s="52"/>
      <c r="SIR327" s="52"/>
      <c r="SIS327" s="52"/>
      <c r="SIT327" s="52"/>
      <c r="SIU327" s="52"/>
      <c r="SIV327" s="52"/>
      <c r="SIW327" s="52"/>
      <c r="SIX327" s="52"/>
      <c r="SIY327" s="52"/>
      <c r="SIZ327" s="52"/>
      <c r="SJA327" s="52"/>
      <c r="SJB327" s="52"/>
      <c r="SJC327" s="52"/>
      <c r="SJD327" s="52"/>
      <c r="SJE327" s="52"/>
      <c r="SJF327" s="52"/>
      <c r="SJG327" s="52"/>
      <c r="SJH327" s="52"/>
      <c r="SJI327" s="52"/>
      <c r="SJJ327" s="52"/>
      <c r="SJK327" s="52"/>
      <c r="SJL327" s="52"/>
      <c r="SJM327" s="52"/>
      <c r="SJN327" s="52"/>
      <c r="SJO327" s="52"/>
      <c r="SJP327" s="52"/>
      <c r="SJQ327" s="52"/>
      <c r="SJR327" s="52"/>
      <c r="SJS327" s="52"/>
      <c r="SJT327" s="52"/>
      <c r="SJU327" s="52"/>
      <c r="SJV327" s="52"/>
      <c r="SJW327" s="52"/>
      <c r="SJX327" s="52"/>
      <c r="SJY327" s="52"/>
      <c r="SJZ327" s="52"/>
      <c r="SKA327" s="52"/>
      <c r="SKB327" s="52"/>
      <c r="SKC327" s="52"/>
      <c r="SKD327" s="52"/>
      <c r="SKE327" s="52"/>
      <c r="SKF327" s="52"/>
      <c r="SKG327" s="52"/>
      <c r="SKH327" s="52"/>
      <c r="SKI327" s="52"/>
      <c r="SKJ327" s="52"/>
      <c r="SKK327" s="52"/>
      <c r="SKL327" s="52"/>
      <c r="SKM327" s="52"/>
      <c r="SKN327" s="52"/>
      <c r="SKO327" s="52"/>
      <c r="SKP327" s="52"/>
      <c r="SKQ327" s="52"/>
      <c r="SKR327" s="52"/>
      <c r="SKS327" s="52"/>
      <c r="SKT327" s="52"/>
      <c r="SKU327" s="52"/>
      <c r="SKV327" s="52"/>
      <c r="SKW327" s="52"/>
      <c r="SKX327" s="52"/>
      <c r="SKY327" s="52"/>
      <c r="SKZ327" s="52"/>
      <c r="SLA327" s="52"/>
      <c r="SLB327" s="52"/>
      <c r="SLC327" s="52"/>
      <c r="SLD327" s="52"/>
      <c r="SLE327" s="52"/>
      <c r="SLF327" s="52"/>
      <c r="SLG327" s="52"/>
      <c r="SLH327" s="52"/>
      <c r="SLI327" s="52"/>
      <c r="SLJ327" s="52"/>
      <c r="SLK327" s="52"/>
      <c r="SLL327" s="52"/>
      <c r="SLM327" s="52"/>
      <c r="SLN327" s="52"/>
      <c r="SLO327" s="52"/>
      <c r="SLP327" s="52"/>
      <c r="SLQ327" s="52"/>
      <c r="SLR327" s="52"/>
      <c r="SLS327" s="52"/>
      <c r="SLT327" s="52"/>
      <c r="SLU327" s="52"/>
      <c r="SLV327" s="52"/>
      <c r="SLW327" s="52"/>
      <c r="SLX327" s="52"/>
      <c r="SLY327" s="52"/>
      <c r="SLZ327" s="52"/>
      <c r="SMA327" s="52"/>
      <c r="SMB327" s="52"/>
      <c r="SMC327" s="52"/>
      <c r="SMD327" s="52"/>
      <c r="SME327" s="52"/>
      <c r="SMF327" s="52"/>
      <c r="SMG327" s="52"/>
      <c r="SMH327" s="52"/>
      <c r="SMI327" s="52"/>
      <c r="SMJ327" s="52"/>
      <c r="SMK327" s="52"/>
      <c r="SML327" s="52"/>
      <c r="SMM327" s="52"/>
      <c r="SMN327" s="52"/>
      <c r="SMO327" s="52"/>
      <c r="SMP327" s="52"/>
      <c r="SMQ327" s="52"/>
      <c r="SMR327" s="52"/>
      <c r="SMS327" s="52"/>
      <c r="SMT327" s="52"/>
      <c r="SMU327" s="52"/>
      <c r="SMV327" s="52"/>
      <c r="SMW327" s="52"/>
      <c r="SMX327" s="52"/>
      <c r="SMY327" s="52"/>
      <c r="SMZ327" s="52"/>
      <c r="SNA327" s="52"/>
      <c r="SNB327" s="52"/>
      <c r="SNC327" s="52"/>
      <c r="SND327" s="52"/>
      <c r="SNE327" s="52"/>
      <c r="SNF327" s="52"/>
      <c r="SNG327" s="52"/>
      <c r="SNH327" s="52"/>
      <c r="SNI327" s="52"/>
      <c r="SNJ327" s="52"/>
      <c r="SNK327" s="52"/>
      <c r="SNL327" s="52"/>
      <c r="SNM327" s="52"/>
      <c r="SNN327" s="52"/>
      <c r="SNO327" s="52"/>
      <c r="SNP327" s="52"/>
      <c r="SNQ327" s="52"/>
      <c r="SNR327" s="52"/>
      <c r="SNS327" s="52"/>
      <c r="SNT327" s="52"/>
      <c r="SNU327" s="52"/>
      <c r="SNV327" s="52"/>
      <c r="SNW327" s="52"/>
      <c r="SNX327" s="52"/>
      <c r="SNY327" s="52"/>
      <c r="SNZ327" s="52"/>
      <c r="SOA327" s="52"/>
      <c r="SOB327" s="52"/>
      <c r="SOC327" s="52"/>
      <c r="SOD327" s="52"/>
      <c r="SOE327" s="52"/>
      <c r="SOF327" s="52"/>
      <c r="SOG327" s="52"/>
      <c r="SOH327" s="52"/>
      <c r="SOI327" s="52"/>
      <c r="SOJ327" s="52"/>
      <c r="SOK327" s="52"/>
      <c r="SOL327" s="52"/>
      <c r="SOM327" s="52"/>
      <c r="SON327" s="52"/>
      <c r="SOO327" s="52"/>
      <c r="SOP327" s="52"/>
      <c r="SOQ327" s="52"/>
      <c r="SOR327" s="52"/>
      <c r="SOS327" s="52"/>
      <c r="SOT327" s="52"/>
      <c r="SOU327" s="52"/>
      <c r="SOV327" s="52"/>
      <c r="SOW327" s="52"/>
      <c r="SOX327" s="52"/>
      <c r="SOY327" s="52"/>
      <c r="SOZ327" s="52"/>
      <c r="SPA327" s="52"/>
      <c r="SPB327" s="52"/>
      <c r="SPC327" s="52"/>
      <c r="SPD327" s="52"/>
      <c r="SPE327" s="52"/>
      <c r="SPF327" s="52"/>
      <c r="SPG327" s="52"/>
      <c r="SPH327" s="52"/>
      <c r="SPI327" s="52"/>
      <c r="SPJ327" s="52"/>
      <c r="SPK327" s="52"/>
      <c r="SPL327" s="52"/>
      <c r="SPM327" s="52"/>
      <c r="SPN327" s="52"/>
      <c r="SPO327" s="52"/>
      <c r="SPP327" s="52"/>
      <c r="SPQ327" s="52"/>
      <c r="SPR327" s="52"/>
      <c r="SPS327" s="52"/>
      <c r="SPT327" s="52"/>
      <c r="SPU327" s="52"/>
      <c r="SPV327" s="52"/>
      <c r="SPW327" s="52"/>
      <c r="SPX327" s="52"/>
      <c r="SPY327" s="52"/>
      <c r="SPZ327" s="52"/>
      <c r="SQA327" s="52"/>
      <c r="SQB327" s="52"/>
      <c r="SQC327" s="52"/>
      <c r="SQD327" s="52"/>
      <c r="SQE327" s="52"/>
      <c r="SQF327" s="52"/>
      <c r="SQG327" s="52"/>
      <c r="SQH327" s="52"/>
      <c r="SQI327" s="52"/>
      <c r="SQJ327" s="52"/>
      <c r="SQK327" s="52"/>
      <c r="SQL327" s="52"/>
      <c r="SQM327" s="52"/>
      <c r="SQN327" s="52"/>
      <c r="SQO327" s="52"/>
      <c r="SQP327" s="52"/>
      <c r="SQQ327" s="52"/>
      <c r="SQR327" s="52"/>
      <c r="SQS327" s="52"/>
      <c r="SQT327" s="52"/>
      <c r="SQU327" s="52"/>
      <c r="SQV327" s="52"/>
      <c r="SQW327" s="52"/>
      <c r="SQX327" s="52"/>
      <c r="SQY327" s="52"/>
      <c r="SQZ327" s="52"/>
      <c r="SRA327" s="52"/>
      <c r="SRB327" s="52"/>
      <c r="SRC327" s="52"/>
      <c r="SRD327" s="52"/>
      <c r="SRE327" s="52"/>
      <c r="SRF327" s="52"/>
      <c r="SRG327" s="52"/>
      <c r="SRH327" s="52"/>
      <c r="SRI327" s="52"/>
      <c r="SRJ327" s="52"/>
      <c r="SRK327" s="52"/>
      <c r="SRL327" s="52"/>
      <c r="SRM327" s="52"/>
      <c r="SRN327" s="52"/>
      <c r="SRO327" s="52"/>
      <c r="SRP327" s="52"/>
      <c r="SRQ327" s="52"/>
      <c r="SRR327" s="52"/>
      <c r="SRS327" s="52"/>
      <c r="SRT327" s="52"/>
      <c r="SRU327" s="52"/>
      <c r="SRV327" s="52"/>
      <c r="SRW327" s="52"/>
      <c r="SRX327" s="52"/>
      <c r="SRY327" s="52"/>
      <c r="SRZ327" s="52"/>
      <c r="SSA327" s="52"/>
      <c r="SSB327" s="52"/>
      <c r="SSC327" s="52"/>
      <c r="SSD327" s="52"/>
      <c r="SSE327" s="52"/>
      <c r="SSF327" s="52"/>
      <c r="SSG327" s="52"/>
      <c r="SSH327" s="52"/>
      <c r="SSI327" s="52"/>
      <c r="SSJ327" s="52"/>
      <c r="SSK327" s="52"/>
      <c r="SSL327" s="52"/>
      <c r="SSM327" s="52"/>
      <c r="SSN327" s="52"/>
      <c r="SSO327" s="52"/>
      <c r="SSP327" s="52"/>
      <c r="SSQ327" s="52"/>
      <c r="SSR327" s="52"/>
      <c r="SSS327" s="52"/>
      <c r="SST327" s="52"/>
      <c r="SSU327" s="52"/>
      <c r="SSV327" s="52"/>
      <c r="SSW327" s="52"/>
      <c r="SSX327" s="52"/>
      <c r="SSY327" s="52"/>
      <c r="SSZ327" s="52"/>
      <c r="STA327" s="52"/>
      <c r="STB327" s="52"/>
      <c r="STC327" s="52"/>
      <c r="STD327" s="52"/>
      <c r="STE327" s="52"/>
      <c r="STF327" s="52"/>
      <c r="STG327" s="52"/>
      <c r="STH327" s="52"/>
      <c r="STI327" s="52"/>
      <c r="STJ327" s="52"/>
      <c r="STK327" s="52"/>
      <c r="STL327" s="52"/>
      <c r="STM327" s="52"/>
      <c r="STN327" s="52"/>
      <c r="STO327" s="52"/>
      <c r="STP327" s="52"/>
      <c r="STQ327" s="52"/>
      <c r="STR327" s="52"/>
      <c r="STS327" s="52"/>
      <c r="STT327" s="52"/>
      <c r="STU327" s="52"/>
      <c r="STV327" s="52"/>
      <c r="STW327" s="52"/>
      <c r="STX327" s="52"/>
      <c r="STY327" s="52"/>
      <c r="STZ327" s="52"/>
      <c r="SUA327" s="52"/>
      <c r="SUB327" s="52"/>
      <c r="SUC327" s="52"/>
      <c r="SUD327" s="52"/>
      <c r="SUE327" s="52"/>
      <c r="SUF327" s="52"/>
      <c r="SUG327" s="52"/>
      <c r="SUH327" s="52"/>
      <c r="SUI327" s="52"/>
      <c r="SUJ327" s="52"/>
      <c r="SUK327" s="52"/>
      <c r="SUL327" s="52"/>
      <c r="SUM327" s="52"/>
      <c r="SUN327" s="52"/>
      <c r="SUO327" s="52"/>
      <c r="SUP327" s="52"/>
      <c r="SUQ327" s="52"/>
      <c r="SUR327" s="52"/>
      <c r="SUS327" s="52"/>
      <c r="SUT327" s="52"/>
      <c r="SUU327" s="52"/>
      <c r="SUV327" s="52"/>
      <c r="SUW327" s="52"/>
      <c r="SUX327" s="52"/>
      <c r="SUY327" s="52"/>
      <c r="SUZ327" s="52"/>
      <c r="SVA327" s="52"/>
      <c r="SVB327" s="52"/>
      <c r="SVC327" s="52"/>
      <c r="SVD327" s="52"/>
      <c r="SVE327" s="52"/>
      <c r="SVF327" s="52"/>
      <c r="SVG327" s="52"/>
      <c r="SVH327" s="52"/>
      <c r="SVI327" s="52"/>
      <c r="SVJ327" s="52"/>
      <c r="SVK327" s="52"/>
      <c r="SVL327" s="52"/>
      <c r="SVM327" s="52"/>
      <c r="SVN327" s="52"/>
      <c r="SVO327" s="52"/>
      <c r="SVP327" s="52"/>
      <c r="SVQ327" s="52"/>
      <c r="SVR327" s="52"/>
      <c r="SVS327" s="52"/>
      <c r="SVT327" s="52"/>
      <c r="SVU327" s="52"/>
      <c r="SVV327" s="52"/>
      <c r="SVW327" s="52"/>
      <c r="SVX327" s="52"/>
      <c r="SVY327" s="52"/>
      <c r="SVZ327" s="52"/>
      <c r="SWA327" s="52"/>
      <c r="SWB327" s="52"/>
      <c r="SWC327" s="52"/>
      <c r="SWD327" s="52"/>
      <c r="SWE327" s="52"/>
      <c r="SWF327" s="52"/>
      <c r="SWG327" s="52"/>
      <c r="SWH327" s="52"/>
      <c r="SWI327" s="52"/>
      <c r="SWJ327" s="52"/>
      <c r="SWK327" s="52"/>
      <c r="SWL327" s="52"/>
      <c r="SWM327" s="52"/>
      <c r="SWN327" s="52"/>
      <c r="SWO327" s="52"/>
      <c r="SWP327" s="52"/>
      <c r="SWQ327" s="52"/>
      <c r="SWR327" s="52"/>
      <c r="SWS327" s="52"/>
      <c r="SWT327" s="52"/>
      <c r="SWU327" s="52"/>
      <c r="SWV327" s="52"/>
      <c r="SWW327" s="52"/>
      <c r="SWX327" s="52"/>
      <c r="SWY327" s="52"/>
      <c r="SWZ327" s="52"/>
      <c r="SXA327" s="52"/>
      <c r="SXB327" s="52"/>
      <c r="SXC327" s="52"/>
      <c r="SXD327" s="52"/>
      <c r="SXE327" s="52"/>
      <c r="SXF327" s="52"/>
      <c r="SXG327" s="52"/>
      <c r="SXH327" s="52"/>
      <c r="SXI327" s="52"/>
      <c r="SXJ327" s="52"/>
      <c r="SXK327" s="52"/>
      <c r="SXL327" s="52"/>
      <c r="SXM327" s="52"/>
      <c r="SXN327" s="52"/>
      <c r="SXO327" s="52"/>
      <c r="SXP327" s="52"/>
      <c r="SXQ327" s="52"/>
      <c r="SXR327" s="52"/>
      <c r="SXS327" s="52"/>
      <c r="SXT327" s="52"/>
      <c r="SXU327" s="52"/>
      <c r="SXV327" s="52"/>
      <c r="SXW327" s="52"/>
      <c r="SXX327" s="52"/>
      <c r="SXY327" s="52"/>
      <c r="SXZ327" s="52"/>
      <c r="SYA327" s="52"/>
      <c r="SYB327" s="52"/>
      <c r="SYC327" s="52"/>
      <c r="SYD327" s="52"/>
      <c r="SYE327" s="52"/>
      <c r="SYF327" s="52"/>
      <c r="SYG327" s="52"/>
      <c r="SYH327" s="52"/>
      <c r="SYI327" s="52"/>
      <c r="SYJ327" s="52"/>
      <c r="SYK327" s="52"/>
      <c r="SYL327" s="52"/>
      <c r="SYM327" s="52"/>
      <c r="SYN327" s="52"/>
      <c r="SYO327" s="52"/>
      <c r="SYP327" s="52"/>
      <c r="SYQ327" s="52"/>
      <c r="SYR327" s="52"/>
      <c r="SYS327" s="52"/>
      <c r="SYT327" s="52"/>
      <c r="SYU327" s="52"/>
      <c r="SYV327" s="52"/>
      <c r="SYW327" s="52"/>
      <c r="SYX327" s="52"/>
      <c r="SYY327" s="52"/>
      <c r="SYZ327" s="52"/>
      <c r="SZA327" s="52"/>
      <c r="SZB327" s="52"/>
      <c r="SZC327" s="52"/>
      <c r="SZD327" s="52"/>
      <c r="SZE327" s="52"/>
      <c r="SZF327" s="52"/>
      <c r="SZG327" s="52"/>
      <c r="SZH327" s="52"/>
      <c r="SZI327" s="52"/>
      <c r="SZJ327" s="52"/>
      <c r="SZK327" s="52"/>
      <c r="SZL327" s="52"/>
      <c r="SZM327" s="52"/>
      <c r="SZN327" s="52"/>
      <c r="SZO327" s="52"/>
      <c r="SZP327" s="52"/>
      <c r="SZQ327" s="52"/>
      <c r="SZR327" s="52"/>
      <c r="SZS327" s="52"/>
      <c r="SZT327" s="52"/>
      <c r="SZU327" s="52"/>
      <c r="SZV327" s="52"/>
      <c r="SZW327" s="52"/>
      <c r="SZX327" s="52"/>
      <c r="SZY327" s="52"/>
      <c r="SZZ327" s="52"/>
      <c r="TAA327" s="52"/>
      <c r="TAB327" s="52"/>
      <c r="TAC327" s="52"/>
      <c r="TAD327" s="52"/>
      <c r="TAE327" s="52"/>
      <c r="TAF327" s="52"/>
      <c r="TAG327" s="52"/>
      <c r="TAH327" s="52"/>
      <c r="TAI327" s="52"/>
      <c r="TAJ327" s="52"/>
      <c r="TAK327" s="52"/>
      <c r="TAL327" s="52"/>
      <c r="TAM327" s="52"/>
      <c r="TAN327" s="52"/>
      <c r="TAO327" s="52"/>
      <c r="TAP327" s="52"/>
      <c r="TAQ327" s="52"/>
      <c r="TAR327" s="52"/>
      <c r="TAS327" s="52"/>
      <c r="TAT327" s="52"/>
      <c r="TAU327" s="52"/>
      <c r="TAV327" s="52"/>
      <c r="TAW327" s="52"/>
      <c r="TAX327" s="52"/>
      <c r="TAY327" s="52"/>
      <c r="TAZ327" s="52"/>
      <c r="TBA327" s="52"/>
      <c r="TBB327" s="52"/>
      <c r="TBC327" s="52"/>
      <c r="TBD327" s="52"/>
      <c r="TBE327" s="52"/>
      <c r="TBF327" s="52"/>
      <c r="TBG327" s="52"/>
      <c r="TBH327" s="52"/>
      <c r="TBI327" s="52"/>
      <c r="TBJ327" s="52"/>
      <c r="TBK327" s="52"/>
      <c r="TBL327" s="52"/>
      <c r="TBM327" s="52"/>
      <c r="TBN327" s="52"/>
      <c r="TBO327" s="52"/>
      <c r="TBP327" s="52"/>
      <c r="TBQ327" s="52"/>
      <c r="TBR327" s="52"/>
      <c r="TBS327" s="52"/>
      <c r="TBT327" s="52"/>
      <c r="TBU327" s="52"/>
      <c r="TBV327" s="52"/>
      <c r="TBW327" s="52"/>
      <c r="TBX327" s="52"/>
      <c r="TBY327" s="52"/>
      <c r="TBZ327" s="52"/>
      <c r="TCA327" s="52"/>
      <c r="TCB327" s="52"/>
      <c r="TCC327" s="52"/>
      <c r="TCD327" s="52"/>
      <c r="TCE327" s="52"/>
      <c r="TCF327" s="52"/>
      <c r="TCG327" s="52"/>
      <c r="TCH327" s="52"/>
      <c r="TCI327" s="52"/>
      <c r="TCJ327" s="52"/>
      <c r="TCK327" s="52"/>
      <c r="TCL327" s="52"/>
      <c r="TCM327" s="52"/>
      <c r="TCN327" s="52"/>
      <c r="TCO327" s="52"/>
      <c r="TCP327" s="52"/>
      <c r="TCQ327" s="52"/>
      <c r="TCR327" s="52"/>
      <c r="TCS327" s="52"/>
      <c r="TCT327" s="52"/>
      <c r="TCU327" s="52"/>
      <c r="TCV327" s="52"/>
      <c r="TCW327" s="52"/>
      <c r="TCX327" s="52"/>
      <c r="TCY327" s="52"/>
      <c r="TCZ327" s="52"/>
      <c r="TDA327" s="52"/>
      <c r="TDB327" s="52"/>
      <c r="TDC327" s="52"/>
      <c r="TDD327" s="52"/>
      <c r="TDE327" s="52"/>
      <c r="TDF327" s="52"/>
      <c r="TDG327" s="52"/>
      <c r="TDH327" s="52"/>
      <c r="TDI327" s="52"/>
      <c r="TDJ327" s="52"/>
      <c r="TDK327" s="52"/>
      <c r="TDL327" s="52"/>
      <c r="TDM327" s="52"/>
      <c r="TDN327" s="52"/>
      <c r="TDO327" s="52"/>
      <c r="TDP327" s="52"/>
      <c r="TDQ327" s="52"/>
      <c r="TDR327" s="52"/>
      <c r="TDS327" s="52"/>
      <c r="TDT327" s="52"/>
      <c r="TDU327" s="52"/>
      <c r="TDV327" s="52"/>
      <c r="TDW327" s="52"/>
      <c r="TDX327" s="52"/>
      <c r="TDY327" s="52"/>
      <c r="TDZ327" s="52"/>
      <c r="TEA327" s="52"/>
      <c r="TEB327" s="52"/>
      <c r="TEC327" s="52"/>
      <c r="TED327" s="52"/>
      <c r="TEE327" s="52"/>
      <c r="TEF327" s="52"/>
      <c r="TEG327" s="52"/>
      <c r="TEH327" s="52"/>
      <c r="TEI327" s="52"/>
      <c r="TEJ327" s="52"/>
      <c r="TEK327" s="52"/>
      <c r="TEL327" s="52"/>
      <c r="TEM327" s="52"/>
      <c r="TEN327" s="52"/>
      <c r="TEO327" s="52"/>
      <c r="TEP327" s="52"/>
      <c r="TEQ327" s="52"/>
      <c r="TER327" s="52"/>
      <c r="TES327" s="52"/>
      <c r="TET327" s="52"/>
      <c r="TEU327" s="52"/>
      <c r="TEV327" s="52"/>
      <c r="TEW327" s="52"/>
      <c r="TEX327" s="52"/>
      <c r="TEY327" s="52"/>
      <c r="TEZ327" s="52"/>
      <c r="TFA327" s="52"/>
      <c r="TFB327" s="52"/>
      <c r="TFC327" s="52"/>
      <c r="TFD327" s="52"/>
      <c r="TFE327" s="52"/>
      <c r="TFF327" s="52"/>
      <c r="TFG327" s="52"/>
      <c r="TFH327" s="52"/>
      <c r="TFI327" s="52"/>
      <c r="TFJ327" s="52"/>
      <c r="TFK327" s="52"/>
      <c r="TFL327" s="52"/>
      <c r="TFM327" s="52"/>
      <c r="TFN327" s="52"/>
      <c r="TFO327" s="52"/>
      <c r="TFP327" s="52"/>
      <c r="TFQ327" s="52"/>
      <c r="TFR327" s="52"/>
      <c r="TFS327" s="52"/>
      <c r="TFT327" s="52"/>
      <c r="TFU327" s="52"/>
      <c r="TFV327" s="52"/>
      <c r="TFW327" s="52"/>
      <c r="TFX327" s="52"/>
      <c r="TFY327" s="52"/>
      <c r="TFZ327" s="52"/>
      <c r="TGA327" s="52"/>
      <c r="TGB327" s="52"/>
      <c r="TGC327" s="52"/>
      <c r="TGD327" s="52"/>
      <c r="TGE327" s="52"/>
      <c r="TGF327" s="52"/>
      <c r="TGG327" s="52"/>
      <c r="TGH327" s="52"/>
      <c r="TGI327" s="52"/>
      <c r="TGJ327" s="52"/>
      <c r="TGK327" s="52"/>
      <c r="TGL327" s="52"/>
      <c r="TGM327" s="52"/>
      <c r="TGN327" s="52"/>
      <c r="TGO327" s="52"/>
      <c r="TGP327" s="52"/>
      <c r="TGQ327" s="52"/>
      <c r="TGR327" s="52"/>
      <c r="TGS327" s="52"/>
      <c r="TGT327" s="52"/>
      <c r="TGU327" s="52"/>
      <c r="TGV327" s="52"/>
      <c r="TGW327" s="52"/>
      <c r="TGX327" s="52"/>
      <c r="TGY327" s="52"/>
      <c r="TGZ327" s="52"/>
      <c r="THA327" s="52"/>
      <c r="THB327" s="52"/>
      <c r="THC327" s="52"/>
      <c r="THD327" s="52"/>
      <c r="THE327" s="52"/>
      <c r="THF327" s="52"/>
      <c r="THG327" s="52"/>
      <c r="THH327" s="52"/>
      <c r="THI327" s="52"/>
      <c r="THJ327" s="52"/>
      <c r="THK327" s="52"/>
      <c r="THL327" s="52"/>
      <c r="THM327" s="52"/>
      <c r="THN327" s="52"/>
      <c r="THO327" s="52"/>
      <c r="THP327" s="52"/>
      <c r="THQ327" s="52"/>
      <c r="THR327" s="52"/>
      <c r="THS327" s="52"/>
      <c r="THT327" s="52"/>
      <c r="THU327" s="52"/>
      <c r="THV327" s="52"/>
      <c r="THW327" s="52"/>
      <c r="THX327" s="52"/>
      <c r="THY327" s="52"/>
      <c r="THZ327" s="52"/>
      <c r="TIA327" s="52"/>
      <c r="TIB327" s="52"/>
      <c r="TIC327" s="52"/>
      <c r="TID327" s="52"/>
      <c r="TIE327" s="52"/>
      <c r="TIF327" s="52"/>
      <c r="TIG327" s="52"/>
      <c r="TIH327" s="52"/>
      <c r="TII327" s="52"/>
      <c r="TIJ327" s="52"/>
      <c r="TIK327" s="52"/>
      <c r="TIL327" s="52"/>
      <c r="TIM327" s="52"/>
      <c r="TIN327" s="52"/>
      <c r="TIO327" s="52"/>
      <c r="TIP327" s="52"/>
      <c r="TIQ327" s="52"/>
      <c r="TIR327" s="52"/>
      <c r="TIS327" s="52"/>
      <c r="TIT327" s="52"/>
      <c r="TIU327" s="52"/>
      <c r="TIV327" s="52"/>
      <c r="TIW327" s="52"/>
      <c r="TIX327" s="52"/>
      <c r="TIY327" s="52"/>
      <c r="TIZ327" s="52"/>
      <c r="TJA327" s="52"/>
      <c r="TJB327" s="52"/>
      <c r="TJC327" s="52"/>
      <c r="TJD327" s="52"/>
      <c r="TJE327" s="52"/>
      <c r="TJF327" s="52"/>
      <c r="TJG327" s="52"/>
      <c r="TJH327" s="52"/>
      <c r="TJI327" s="52"/>
      <c r="TJJ327" s="52"/>
      <c r="TJK327" s="52"/>
      <c r="TJL327" s="52"/>
      <c r="TJM327" s="52"/>
      <c r="TJN327" s="52"/>
      <c r="TJO327" s="52"/>
      <c r="TJP327" s="52"/>
      <c r="TJQ327" s="52"/>
      <c r="TJR327" s="52"/>
      <c r="TJS327" s="52"/>
      <c r="TJT327" s="52"/>
      <c r="TJU327" s="52"/>
      <c r="TJV327" s="52"/>
      <c r="TJW327" s="52"/>
      <c r="TJX327" s="52"/>
      <c r="TJY327" s="52"/>
      <c r="TJZ327" s="52"/>
      <c r="TKA327" s="52"/>
      <c r="TKB327" s="52"/>
      <c r="TKC327" s="52"/>
      <c r="TKD327" s="52"/>
      <c r="TKE327" s="52"/>
      <c r="TKF327" s="52"/>
      <c r="TKG327" s="52"/>
      <c r="TKH327" s="52"/>
      <c r="TKI327" s="52"/>
      <c r="TKJ327" s="52"/>
      <c r="TKK327" s="52"/>
      <c r="TKL327" s="52"/>
      <c r="TKM327" s="52"/>
      <c r="TKN327" s="52"/>
      <c r="TKO327" s="52"/>
      <c r="TKP327" s="52"/>
      <c r="TKQ327" s="52"/>
      <c r="TKR327" s="52"/>
      <c r="TKS327" s="52"/>
      <c r="TKT327" s="52"/>
      <c r="TKU327" s="52"/>
      <c r="TKV327" s="52"/>
      <c r="TKW327" s="52"/>
      <c r="TKX327" s="52"/>
      <c r="TKY327" s="52"/>
      <c r="TKZ327" s="52"/>
      <c r="TLA327" s="52"/>
      <c r="TLB327" s="52"/>
      <c r="TLC327" s="52"/>
      <c r="TLD327" s="52"/>
      <c r="TLE327" s="52"/>
      <c r="TLF327" s="52"/>
      <c r="TLG327" s="52"/>
      <c r="TLH327" s="52"/>
      <c r="TLI327" s="52"/>
      <c r="TLJ327" s="52"/>
      <c r="TLK327" s="52"/>
      <c r="TLL327" s="52"/>
      <c r="TLM327" s="52"/>
      <c r="TLN327" s="52"/>
      <c r="TLO327" s="52"/>
      <c r="TLP327" s="52"/>
      <c r="TLQ327" s="52"/>
      <c r="TLR327" s="52"/>
      <c r="TLS327" s="52"/>
      <c r="TLT327" s="52"/>
      <c r="TLU327" s="52"/>
      <c r="TLV327" s="52"/>
      <c r="TLW327" s="52"/>
      <c r="TLX327" s="52"/>
      <c r="TLY327" s="52"/>
      <c r="TLZ327" s="52"/>
      <c r="TMA327" s="52"/>
      <c r="TMB327" s="52"/>
      <c r="TMC327" s="52"/>
      <c r="TMD327" s="52"/>
      <c r="TME327" s="52"/>
      <c r="TMF327" s="52"/>
      <c r="TMG327" s="52"/>
      <c r="TMH327" s="52"/>
      <c r="TMI327" s="52"/>
      <c r="TMJ327" s="52"/>
      <c r="TMK327" s="52"/>
      <c r="TML327" s="52"/>
      <c r="TMM327" s="52"/>
      <c r="TMN327" s="52"/>
      <c r="TMO327" s="52"/>
      <c r="TMP327" s="52"/>
      <c r="TMQ327" s="52"/>
      <c r="TMR327" s="52"/>
      <c r="TMS327" s="52"/>
      <c r="TMT327" s="52"/>
      <c r="TMU327" s="52"/>
      <c r="TMV327" s="52"/>
      <c r="TMW327" s="52"/>
      <c r="TMX327" s="52"/>
      <c r="TMY327" s="52"/>
      <c r="TMZ327" s="52"/>
      <c r="TNA327" s="52"/>
      <c r="TNB327" s="52"/>
      <c r="TNC327" s="52"/>
      <c r="TND327" s="52"/>
      <c r="TNE327" s="52"/>
      <c r="TNF327" s="52"/>
      <c r="TNG327" s="52"/>
      <c r="TNH327" s="52"/>
      <c r="TNI327" s="52"/>
      <c r="TNJ327" s="52"/>
      <c r="TNK327" s="52"/>
      <c r="TNL327" s="52"/>
      <c r="TNM327" s="52"/>
      <c r="TNN327" s="52"/>
      <c r="TNO327" s="52"/>
      <c r="TNP327" s="52"/>
      <c r="TNQ327" s="52"/>
      <c r="TNR327" s="52"/>
      <c r="TNS327" s="52"/>
      <c r="TNT327" s="52"/>
      <c r="TNU327" s="52"/>
      <c r="TNV327" s="52"/>
      <c r="TNW327" s="52"/>
      <c r="TNX327" s="52"/>
      <c r="TNY327" s="52"/>
      <c r="TNZ327" s="52"/>
      <c r="TOA327" s="52"/>
      <c r="TOB327" s="52"/>
      <c r="TOC327" s="52"/>
      <c r="TOD327" s="52"/>
      <c r="TOE327" s="52"/>
      <c r="TOF327" s="52"/>
      <c r="TOG327" s="52"/>
      <c r="TOH327" s="52"/>
      <c r="TOI327" s="52"/>
      <c r="TOJ327" s="52"/>
      <c r="TOK327" s="52"/>
      <c r="TOL327" s="52"/>
      <c r="TOM327" s="52"/>
      <c r="TON327" s="52"/>
      <c r="TOO327" s="52"/>
      <c r="TOP327" s="52"/>
      <c r="TOQ327" s="52"/>
      <c r="TOR327" s="52"/>
      <c r="TOS327" s="52"/>
      <c r="TOT327" s="52"/>
      <c r="TOU327" s="52"/>
      <c r="TOV327" s="52"/>
      <c r="TOW327" s="52"/>
      <c r="TOX327" s="52"/>
      <c r="TOY327" s="52"/>
      <c r="TOZ327" s="52"/>
      <c r="TPA327" s="52"/>
      <c r="TPB327" s="52"/>
      <c r="TPC327" s="52"/>
      <c r="TPD327" s="52"/>
      <c r="TPE327" s="52"/>
      <c r="TPF327" s="52"/>
      <c r="TPG327" s="52"/>
      <c r="TPH327" s="52"/>
      <c r="TPI327" s="52"/>
      <c r="TPJ327" s="52"/>
      <c r="TPK327" s="52"/>
      <c r="TPL327" s="52"/>
      <c r="TPM327" s="52"/>
      <c r="TPN327" s="52"/>
      <c r="TPO327" s="52"/>
      <c r="TPP327" s="52"/>
      <c r="TPQ327" s="52"/>
      <c r="TPR327" s="52"/>
      <c r="TPS327" s="52"/>
      <c r="TPT327" s="52"/>
      <c r="TPU327" s="52"/>
      <c r="TPV327" s="52"/>
      <c r="TPW327" s="52"/>
      <c r="TPX327" s="52"/>
      <c r="TPY327" s="52"/>
      <c r="TPZ327" s="52"/>
      <c r="TQA327" s="52"/>
      <c r="TQB327" s="52"/>
      <c r="TQC327" s="52"/>
      <c r="TQD327" s="52"/>
      <c r="TQE327" s="52"/>
      <c r="TQF327" s="52"/>
      <c r="TQG327" s="52"/>
      <c r="TQH327" s="52"/>
      <c r="TQI327" s="52"/>
      <c r="TQJ327" s="52"/>
      <c r="TQK327" s="52"/>
      <c r="TQL327" s="52"/>
      <c r="TQM327" s="52"/>
      <c r="TQN327" s="52"/>
      <c r="TQO327" s="52"/>
      <c r="TQP327" s="52"/>
      <c r="TQQ327" s="52"/>
      <c r="TQR327" s="52"/>
      <c r="TQS327" s="52"/>
      <c r="TQT327" s="52"/>
      <c r="TQU327" s="52"/>
      <c r="TQV327" s="52"/>
      <c r="TQW327" s="52"/>
      <c r="TQX327" s="52"/>
      <c r="TQY327" s="52"/>
      <c r="TQZ327" s="52"/>
      <c r="TRA327" s="52"/>
      <c r="TRB327" s="52"/>
      <c r="TRC327" s="52"/>
      <c r="TRD327" s="52"/>
      <c r="TRE327" s="52"/>
      <c r="TRF327" s="52"/>
      <c r="TRG327" s="52"/>
      <c r="TRH327" s="52"/>
      <c r="TRI327" s="52"/>
      <c r="TRJ327" s="52"/>
      <c r="TRK327" s="52"/>
      <c r="TRL327" s="52"/>
      <c r="TRM327" s="52"/>
      <c r="TRN327" s="52"/>
      <c r="TRO327" s="52"/>
      <c r="TRP327" s="52"/>
      <c r="TRQ327" s="52"/>
      <c r="TRR327" s="52"/>
      <c r="TRS327" s="52"/>
      <c r="TRT327" s="52"/>
      <c r="TRU327" s="52"/>
      <c r="TRV327" s="52"/>
      <c r="TRW327" s="52"/>
      <c r="TRX327" s="52"/>
      <c r="TRY327" s="52"/>
      <c r="TRZ327" s="52"/>
      <c r="TSA327" s="52"/>
      <c r="TSB327" s="52"/>
      <c r="TSC327" s="52"/>
      <c r="TSD327" s="52"/>
      <c r="TSE327" s="52"/>
      <c r="TSF327" s="52"/>
      <c r="TSG327" s="52"/>
      <c r="TSH327" s="52"/>
      <c r="TSI327" s="52"/>
      <c r="TSJ327" s="52"/>
      <c r="TSK327" s="52"/>
      <c r="TSL327" s="52"/>
      <c r="TSM327" s="52"/>
      <c r="TSN327" s="52"/>
      <c r="TSO327" s="52"/>
      <c r="TSP327" s="52"/>
      <c r="TSQ327" s="52"/>
      <c r="TSR327" s="52"/>
      <c r="TSS327" s="52"/>
      <c r="TST327" s="52"/>
      <c r="TSU327" s="52"/>
      <c r="TSV327" s="52"/>
      <c r="TSW327" s="52"/>
      <c r="TSX327" s="52"/>
      <c r="TSY327" s="52"/>
      <c r="TSZ327" s="52"/>
      <c r="TTA327" s="52"/>
      <c r="TTB327" s="52"/>
      <c r="TTC327" s="52"/>
      <c r="TTD327" s="52"/>
      <c r="TTE327" s="52"/>
      <c r="TTF327" s="52"/>
      <c r="TTG327" s="52"/>
      <c r="TTH327" s="52"/>
      <c r="TTI327" s="52"/>
      <c r="TTJ327" s="52"/>
      <c r="TTK327" s="52"/>
      <c r="TTL327" s="52"/>
      <c r="TTM327" s="52"/>
      <c r="TTN327" s="52"/>
      <c r="TTO327" s="52"/>
      <c r="TTP327" s="52"/>
      <c r="TTQ327" s="52"/>
      <c r="TTR327" s="52"/>
      <c r="TTS327" s="52"/>
      <c r="TTT327" s="52"/>
      <c r="TTU327" s="52"/>
      <c r="TTV327" s="52"/>
      <c r="TTW327" s="52"/>
      <c r="TTX327" s="52"/>
      <c r="TTY327" s="52"/>
      <c r="TTZ327" s="52"/>
      <c r="TUA327" s="52"/>
      <c r="TUB327" s="52"/>
      <c r="TUC327" s="52"/>
      <c r="TUD327" s="52"/>
      <c r="TUE327" s="52"/>
      <c r="TUF327" s="52"/>
      <c r="TUG327" s="52"/>
      <c r="TUH327" s="52"/>
      <c r="TUI327" s="52"/>
      <c r="TUJ327" s="52"/>
      <c r="TUK327" s="52"/>
      <c r="TUL327" s="52"/>
      <c r="TUM327" s="52"/>
      <c r="TUN327" s="52"/>
      <c r="TUO327" s="52"/>
      <c r="TUP327" s="52"/>
      <c r="TUQ327" s="52"/>
      <c r="TUR327" s="52"/>
      <c r="TUS327" s="52"/>
      <c r="TUT327" s="52"/>
      <c r="TUU327" s="52"/>
      <c r="TUV327" s="52"/>
      <c r="TUW327" s="52"/>
      <c r="TUX327" s="52"/>
      <c r="TUY327" s="52"/>
      <c r="TUZ327" s="52"/>
      <c r="TVA327" s="52"/>
      <c r="TVB327" s="52"/>
      <c r="TVC327" s="52"/>
      <c r="TVD327" s="52"/>
      <c r="TVE327" s="52"/>
      <c r="TVF327" s="52"/>
      <c r="TVG327" s="52"/>
      <c r="TVH327" s="52"/>
      <c r="TVI327" s="52"/>
      <c r="TVJ327" s="52"/>
      <c r="TVK327" s="52"/>
      <c r="TVL327" s="52"/>
      <c r="TVM327" s="52"/>
      <c r="TVN327" s="52"/>
      <c r="TVO327" s="52"/>
      <c r="TVP327" s="52"/>
      <c r="TVQ327" s="52"/>
      <c r="TVR327" s="52"/>
      <c r="TVS327" s="52"/>
      <c r="TVT327" s="52"/>
      <c r="TVU327" s="52"/>
      <c r="TVV327" s="52"/>
      <c r="TVW327" s="52"/>
      <c r="TVX327" s="52"/>
      <c r="TVY327" s="52"/>
      <c r="TVZ327" s="52"/>
      <c r="TWA327" s="52"/>
      <c r="TWB327" s="52"/>
      <c r="TWC327" s="52"/>
      <c r="TWD327" s="52"/>
      <c r="TWE327" s="52"/>
      <c r="TWF327" s="52"/>
      <c r="TWG327" s="52"/>
      <c r="TWH327" s="52"/>
      <c r="TWI327" s="52"/>
      <c r="TWJ327" s="52"/>
      <c r="TWK327" s="52"/>
      <c r="TWL327" s="52"/>
      <c r="TWM327" s="52"/>
      <c r="TWN327" s="52"/>
      <c r="TWO327" s="52"/>
      <c r="TWP327" s="52"/>
      <c r="TWQ327" s="52"/>
      <c r="TWR327" s="52"/>
      <c r="TWS327" s="52"/>
      <c r="TWT327" s="52"/>
      <c r="TWU327" s="52"/>
      <c r="TWV327" s="52"/>
      <c r="TWW327" s="52"/>
      <c r="TWX327" s="52"/>
      <c r="TWY327" s="52"/>
      <c r="TWZ327" s="52"/>
      <c r="TXA327" s="52"/>
      <c r="TXB327" s="52"/>
      <c r="TXC327" s="52"/>
      <c r="TXD327" s="52"/>
      <c r="TXE327" s="52"/>
      <c r="TXF327" s="52"/>
      <c r="TXG327" s="52"/>
      <c r="TXH327" s="52"/>
      <c r="TXI327" s="52"/>
      <c r="TXJ327" s="52"/>
      <c r="TXK327" s="52"/>
      <c r="TXL327" s="52"/>
      <c r="TXM327" s="52"/>
      <c r="TXN327" s="52"/>
      <c r="TXO327" s="52"/>
      <c r="TXP327" s="52"/>
      <c r="TXQ327" s="52"/>
      <c r="TXR327" s="52"/>
      <c r="TXS327" s="52"/>
      <c r="TXT327" s="52"/>
      <c r="TXU327" s="52"/>
      <c r="TXV327" s="52"/>
      <c r="TXW327" s="52"/>
      <c r="TXX327" s="52"/>
      <c r="TXY327" s="52"/>
      <c r="TXZ327" s="52"/>
      <c r="TYA327" s="52"/>
      <c r="TYB327" s="52"/>
      <c r="TYC327" s="52"/>
      <c r="TYD327" s="52"/>
      <c r="TYE327" s="52"/>
      <c r="TYF327" s="52"/>
      <c r="TYG327" s="52"/>
      <c r="TYH327" s="52"/>
      <c r="TYI327" s="52"/>
      <c r="TYJ327" s="52"/>
      <c r="TYK327" s="52"/>
      <c r="TYL327" s="52"/>
      <c r="TYM327" s="52"/>
      <c r="TYN327" s="52"/>
      <c r="TYO327" s="52"/>
      <c r="TYP327" s="52"/>
      <c r="TYQ327" s="52"/>
      <c r="TYR327" s="52"/>
      <c r="TYS327" s="52"/>
      <c r="TYT327" s="52"/>
      <c r="TYU327" s="52"/>
      <c r="TYV327" s="52"/>
      <c r="TYW327" s="52"/>
      <c r="TYX327" s="52"/>
      <c r="TYY327" s="52"/>
      <c r="TYZ327" s="52"/>
      <c r="TZA327" s="52"/>
      <c r="TZB327" s="52"/>
      <c r="TZC327" s="52"/>
      <c r="TZD327" s="52"/>
      <c r="TZE327" s="52"/>
      <c r="TZF327" s="52"/>
      <c r="TZG327" s="52"/>
      <c r="TZH327" s="52"/>
      <c r="TZI327" s="52"/>
      <c r="TZJ327" s="52"/>
      <c r="TZK327" s="52"/>
      <c r="TZL327" s="52"/>
      <c r="TZM327" s="52"/>
      <c r="TZN327" s="52"/>
      <c r="TZO327" s="52"/>
      <c r="TZP327" s="52"/>
      <c r="TZQ327" s="52"/>
      <c r="TZR327" s="52"/>
      <c r="TZS327" s="52"/>
      <c r="TZT327" s="52"/>
      <c r="TZU327" s="52"/>
      <c r="TZV327" s="52"/>
      <c r="TZW327" s="52"/>
      <c r="TZX327" s="52"/>
      <c r="TZY327" s="52"/>
      <c r="TZZ327" s="52"/>
      <c r="UAA327" s="52"/>
      <c r="UAB327" s="52"/>
      <c r="UAC327" s="52"/>
      <c r="UAD327" s="52"/>
      <c r="UAE327" s="52"/>
      <c r="UAF327" s="52"/>
      <c r="UAG327" s="52"/>
      <c r="UAH327" s="52"/>
      <c r="UAI327" s="52"/>
      <c r="UAJ327" s="52"/>
      <c r="UAK327" s="52"/>
      <c r="UAL327" s="52"/>
      <c r="UAM327" s="52"/>
      <c r="UAN327" s="52"/>
      <c r="UAO327" s="52"/>
      <c r="UAP327" s="52"/>
      <c r="UAQ327" s="52"/>
      <c r="UAR327" s="52"/>
      <c r="UAS327" s="52"/>
      <c r="UAT327" s="52"/>
      <c r="UAU327" s="52"/>
      <c r="UAV327" s="52"/>
      <c r="UAW327" s="52"/>
      <c r="UAX327" s="52"/>
      <c r="UAY327" s="52"/>
      <c r="UAZ327" s="52"/>
      <c r="UBA327" s="52"/>
      <c r="UBB327" s="52"/>
      <c r="UBC327" s="52"/>
      <c r="UBD327" s="52"/>
      <c r="UBE327" s="52"/>
      <c r="UBF327" s="52"/>
      <c r="UBG327" s="52"/>
      <c r="UBH327" s="52"/>
      <c r="UBI327" s="52"/>
      <c r="UBJ327" s="52"/>
      <c r="UBK327" s="52"/>
      <c r="UBL327" s="52"/>
      <c r="UBM327" s="52"/>
      <c r="UBN327" s="52"/>
      <c r="UBO327" s="52"/>
      <c r="UBP327" s="52"/>
      <c r="UBQ327" s="52"/>
      <c r="UBR327" s="52"/>
      <c r="UBS327" s="52"/>
      <c r="UBT327" s="52"/>
      <c r="UBU327" s="52"/>
      <c r="UBV327" s="52"/>
      <c r="UBW327" s="52"/>
      <c r="UBX327" s="52"/>
      <c r="UBY327" s="52"/>
      <c r="UBZ327" s="52"/>
      <c r="UCA327" s="52"/>
      <c r="UCB327" s="52"/>
      <c r="UCC327" s="52"/>
      <c r="UCD327" s="52"/>
      <c r="UCE327" s="52"/>
      <c r="UCF327" s="52"/>
      <c r="UCG327" s="52"/>
      <c r="UCH327" s="52"/>
      <c r="UCI327" s="52"/>
      <c r="UCJ327" s="52"/>
      <c r="UCK327" s="52"/>
      <c r="UCL327" s="52"/>
      <c r="UCM327" s="52"/>
      <c r="UCN327" s="52"/>
      <c r="UCO327" s="52"/>
      <c r="UCP327" s="52"/>
      <c r="UCQ327" s="52"/>
      <c r="UCR327" s="52"/>
      <c r="UCS327" s="52"/>
      <c r="UCT327" s="52"/>
      <c r="UCU327" s="52"/>
      <c r="UCV327" s="52"/>
      <c r="UCW327" s="52"/>
      <c r="UCX327" s="52"/>
      <c r="UCY327" s="52"/>
      <c r="UCZ327" s="52"/>
      <c r="UDA327" s="52"/>
      <c r="UDB327" s="52"/>
      <c r="UDC327" s="52"/>
      <c r="UDD327" s="52"/>
      <c r="UDE327" s="52"/>
      <c r="UDF327" s="52"/>
      <c r="UDG327" s="52"/>
      <c r="UDH327" s="52"/>
      <c r="UDI327" s="52"/>
      <c r="UDJ327" s="52"/>
      <c r="UDK327" s="52"/>
      <c r="UDL327" s="52"/>
      <c r="UDM327" s="52"/>
      <c r="UDN327" s="52"/>
      <c r="UDO327" s="52"/>
      <c r="UDP327" s="52"/>
      <c r="UDQ327" s="52"/>
      <c r="UDR327" s="52"/>
      <c r="UDS327" s="52"/>
      <c r="UDT327" s="52"/>
      <c r="UDU327" s="52"/>
      <c r="UDV327" s="52"/>
      <c r="UDW327" s="52"/>
      <c r="UDX327" s="52"/>
      <c r="UDY327" s="52"/>
      <c r="UDZ327" s="52"/>
      <c r="UEA327" s="52"/>
      <c r="UEB327" s="52"/>
      <c r="UEC327" s="52"/>
      <c r="UED327" s="52"/>
      <c r="UEE327" s="52"/>
      <c r="UEF327" s="52"/>
      <c r="UEG327" s="52"/>
      <c r="UEH327" s="52"/>
      <c r="UEI327" s="52"/>
      <c r="UEJ327" s="52"/>
      <c r="UEK327" s="52"/>
      <c r="UEL327" s="52"/>
      <c r="UEM327" s="52"/>
      <c r="UEN327" s="52"/>
      <c r="UEO327" s="52"/>
      <c r="UEP327" s="52"/>
      <c r="UEQ327" s="52"/>
      <c r="UER327" s="52"/>
      <c r="UES327" s="52"/>
      <c r="UET327" s="52"/>
      <c r="UEU327" s="52"/>
      <c r="UEV327" s="52"/>
      <c r="UEW327" s="52"/>
      <c r="UEX327" s="52"/>
      <c r="UEY327" s="52"/>
      <c r="UEZ327" s="52"/>
      <c r="UFA327" s="52"/>
      <c r="UFB327" s="52"/>
      <c r="UFC327" s="52"/>
      <c r="UFD327" s="52"/>
      <c r="UFE327" s="52"/>
      <c r="UFF327" s="52"/>
      <c r="UFG327" s="52"/>
      <c r="UFH327" s="52"/>
      <c r="UFI327" s="52"/>
      <c r="UFJ327" s="52"/>
      <c r="UFK327" s="52"/>
      <c r="UFL327" s="52"/>
      <c r="UFM327" s="52"/>
      <c r="UFN327" s="52"/>
      <c r="UFO327" s="52"/>
      <c r="UFP327" s="52"/>
      <c r="UFQ327" s="52"/>
      <c r="UFR327" s="52"/>
      <c r="UFS327" s="52"/>
      <c r="UFT327" s="52"/>
      <c r="UFU327" s="52"/>
      <c r="UFV327" s="52"/>
      <c r="UFW327" s="52"/>
      <c r="UFX327" s="52"/>
      <c r="UFY327" s="52"/>
      <c r="UFZ327" s="52"/>
      <c r="UGA327" s="52"/>
      <c r="UGB327" s="52"/>
      <c r="UGC327" s="52"/>
      <c r="UGD327" s="52"/>
      <c r="UGE327" s="52"/>
      <c r="UGF327" s="52"/>
      <c r="UGG327" s="52"/>
      <c r="UGH327" s="52"/>
      <c r="UGI327" s="52"/>
      <c r="UGJ327" s="52"/>
      <c r="UGK327" s="52"/>
      <c r="UGL327" s="52"/>
      <c r="UGM327" s="52"/>
      <c r="UGN327" s="52"/>
      <c r="UGO327" s="52"/>
      <c r="UGP327" s="52"/>
      <c r="UGQ327" s="52"/>
      <c r="UGR327" s="52"/>
      <c r="UGS327" s="52"/>
      <c r="UGT327" s="52"/>
      <c r="UGU327" s="52"/>
      <c r="UGV327" s="52"/>
      <c r="UGW327" s="52"/>
      <c r="UGX327" s="52"/>
      <c r="UGY327" s="52"/>
      <c r="UGZ327" s="52"/>
      <c r="UHA327" s="52"/>
      <c r="UHB327" s="52"/>
      <c r="UHC327" s="52"/>
      <c r="UHD327" s="52"/>
      <c r="UHE327" s="52"/>
      <c r="UHF327" s="52"/>
      <c r="UHG327" s="52"/>
      <c r="UHH327" s="52"/>
      <c r="UHI327" s="52"/>
      <c r="UHJ327" s="52"/>
      <c r="UHK327" s="52"/>
      <c r="UHL327" s="52"/>
      <c r="UHM327" s="52"/>
      <c r="UHN327" s="52"/>
      <c r="UHO327" s="52"/>
      <c r="UHP327" s="52"/>
      <c r="UHQ327" s="52"/>
      <c r="UHR327" s="52"/>
      <c r="UHS327" s="52"/>
      <c r="UHT327" s="52"/>
      <c r="UHU327" s="52"/>
      <c r="UHV327" s="52"/>
      <c r="UHW327" s="52"/>
      <c r="UHX327" s="52"/>
      <c r="UHY327" s="52"/>
      <c r="UHZ327" s="52"/>
      <c r="UIA327" s="52"/>
      <c r="UIB327" s="52"/>
      <c r="UIC327" s="52"/>
      <c r="UID327" s="52"/>
      <c r="UIE327" s="52"/>
      <c r="UIF327" s="52"/>
      <c r="UIG327" s="52"/>
      <c r="UIH327" s="52"/>
      <c r="UII327" s="52"/>
      <c r="UIJ327" s="52"/>
      <c r="UIK327" s="52"/>
      <c r="UIL327" s="52"/>
      <c r="UIM327" s="52"/>
      <c r="UIN327" s="52"/>
      <c r="UIO327" s="52"/>
      <c r="UIP327" s="52"/>
      <c r="UIQ327" s="52"/>
      <c r="UIR327" s="52"/>
      <c r="UIS327" s="52"/>
      <c r="UIT327" s="52"/>
      <c r="UIU327" s="52"/>
      <c r="UIV327" s="52"/>
      <c r="UIW327" s="52"/>
      <c r="UIX327" s="52"/>
      <c r="UIY327" s="52"/>
      <c r="UIZ327" s="52"/>
      <c r="UJA327" s="52"/>
      <c r="UJB327" s="52"/>
      <c r="UJC327" s="52"/>
      <c r="UJD327" s="52"/>
      <c r="UJE327" s="52"/>
      <c r="UJF327" s="52"/>
      <c r="UJG327" s="52"/>
      <c r="UJH327" s="52"/>
      <c r="UJI327" s="52"/>
      <c r="UJJ327" s="52"/>
      <c r="UJK327" s="52"/>
      <c r="UJL327" s="52"/>
      <c r="UJM327" s="52"/>
      <c r="UJN327" s="52"/>
      <c r="UJO327" s="52"/>
      <c r="UJP327" s="52"/>
      <c r="UJQ327" s="52"/>
      <c r="UJR327" s="52"/>
      <c r="UJS327" s="52"/>
      <c r="UJT327" s="52"/>
      <c r="UJU327" s="52"/>
      <c r="UJV327" s="52"/>
      <c r="UJW327" s="52"/>
      <c r="UJX327" s="52"/>
      <c r="UJY327" s="52"/>
      <c r="UJZ327" s="52"/>
      <c r="UKA327" s="52"/>
      <c r="UKB327" s="52"/>
      <c r="UKC327" s="52"/>
      <c r="UKD327" s="52"/>
      <c r="UKE327" s="52"/>
      <c r="UKF327" s="52"/>
      <c r="UKG327" s="52"/>
      <c r="UKH327" s="52"/>
      <c r="UKI327" s="52"/>
      <c r="UKJ327" s="52"/>
      <c r="UKK327" s="52"/>
      <c r="UKL327" s="52"/>
      <c r="UKM327" s="52"/>
      <c r="UKN327" s="52"/>
      <c r="UKO327" s="52"/>
      <c r="UKP327" s="52"/>
      <c r="UKQ327" s="52"/>
      <c r="UKR327" s="52"/>
      <c r="UKS327" s="52"/>
      <c r="UKT327" s="52"/>
      <c r="UKU327" s="52"/>
      <c r="UKV327" s="52"/>
      <c r="UKW327" s="52"/>
      <c r="UKX327" s="52"/>
      <c r="UKY327" s="52"/>
      <c r="UKZ327" s="52"/>
      <c r="ULA327" s="52"/>
      <c r="ULB327" s="52"/>
      <c r="ULC327" s="52"/>
      <c r="ULD327" s="52"/>
      <c r="ULE327" s="52"/>
      <c r="ULF327" s="52"/>
      <c r="ULG327" s="52"/>
      <c r="ULH327" s="52"/>
      <c r="ULI327" s="52"/>
      <c r="ULJ327" s="52"/>
      <c r="ULK327" s="52"/>
      <c r="ULL327" s="52"/>
      <c r="ULM327" s="52"/>
      <c r="ULN327" s="52"/>
      <c r="ULO327" s="52"/>
      <c r="ULP327" s="52"/>
      <c r="ULQ327" s="52"/>
      <c r="ULR327" s="52"/>
      <c r="ULS327" s="52"/>
      <c r="ULT327" s="52"/>
      <c r="ULU327" s="52"/>
      <c r="ULV327" s="52"/>
      <c r="ULW327" s="52"/>
      <c r="ULX327" s="52"/>
      <c r="ULY327" s="52"/>
      <c r="ULZ327" s="52"/>
      <c r="UMA327" s="52"/>
      <c r="UMB327" s="52"/>
      <c r="UMC327" s="52"/>
      <c r="UMD327" s="52"/>
      <c r="UME327" s="52"/>
      <c r="UMF327" s="52"/>
      <c r="UMG327" s="52"/>
      <c r="UMH327" s="52"/>
      <c r="UMI327" s="52"/>
      <c r="UMJ327" s="52"/>
      <c r="UMK327" s="52"/>
      <c r="UML327" s="52"/>
      <c r="UMM327" s="52"/>
      <c r="UMN327" s="52"/>
      <c r="UMO327" s="52"/>
      <c r="UMP327" s="52"/>
      <c r="UMQ327" s="52"/>
      <c r="UMR327" s="52"/>
      <c r="UMS327" s="52"/>
      <c r="UMT327" s="52"/>
      <c r="UMU327" s="52"/>
      <c r="UMV327" s="52"/>
      <c r="UMW327" s="52"/>
      <c r="UMX327" s="52"/>
      <c r="UMY327" s="52"/>
      <c r="UMZ327" s="52"/>
      <c r="UNA327" s="52"/>
      <c r="UNB327" s="52"/>
      <c r="UNC327" s="52"/>
      <c r="UND327" s="52"/>
      <c r="UNE327" s="52"/>
      <c r="UNF327" s="52"/>
      <c r="UNG327" s="52"/>
      <c r="UNH327" s="52"/>
      <c r="UNI327" s="52"/>
      <c r="UNJ327" s="52"/>
      <c r="UNK327" s="52"/>
      <c r="UNL327" s="52"/>
      <c r="UNM327" s="52"/>
      <c r="UNN327" s="52"/>
      <c r="UNO327" s="52"/>
      <c r="UNP327" s="52"/>
      <c r="UNQ327" s="52"/>
      <c r="UNR327" s="52"/>
      <c r="UNS327" s="52"/>
      <c r="UNT327" s="52"/>
      <c r="UNU327" s="52"/>
      <c r="UNV327" s="52"/>
      <c r="UNW327" s="52"/>
      <c r="UNX327" s="52"/>
      <c r="UNY327" s="52"/>
      <c r="UNZ327" s="52"/>
      <c r="UOA327" s="52"/>
      <c r="UOB327" s="52"/>
      <c r="UOC327" s="52"/>
      <c r="UOD327" s="52"/>
      <c r="UOE327" s="52"/>
      <c r="UOF327" s="52"/>
      <c r="UOG327" s="52"/>
      <c r="UOH327" s="52"/>
      <c r="UOI327" s="52"/>
      <c r="UOJ327" s="52"/>
      <c r="UOK327" s="52"/>
      <c r="UOL327" s="52"/>
      <c r="UOM327" s="52"/>
      <c r="UON327" s="52"/>
      <c r="UOO327" s="52"/>
      <c r="UOP327" s="52"/>
      <c r="UOQ327" s="52"/>
      <c r="UOR327" s="52"/>
      <c r="UOS327" s="52"/>
      <c r="UOT327" s="52"/>
      <c r="UOU327" s="52"/>
      <c r="UOV327" s="52"/>
      <c r="UOW327" s="52"/>
      <c r="UOX327" s="52"/>
      <c r="UOY327" s="52"/>
      <c r="UOZ327" s="52"/>
      <c r="UPA327" s="52"/>
      <c r="UPB327" s="52"/>
      <c r="UPC327" s="52"/>
      <c r="UPD327" s="52"/>
      <c r="UPE327" s="52"/>
      <c r="UPF327" s="52"/>
      <c r="UPG327" s="52"/>
      <c r="UPH327" s="52"/>
      <c r="UPI327" s="52"/>
      <c r="UPJ327" s="52"/>
      <c r="UPK327" s="52"/>
      <c r="UPL327" s="52"/>
      <c r="UPM327" s="52"/>
      <c r="UPN327" s="52"/>
      <c r="UPO327" s="52"/>
      <c r="UPP327" s="52"/>
      <c r="UPQ327" s="52"/>
      <c r="UPR327" s="52"/>
      <c r="UPS327" s="52"/>
      <c r="UPT327" s="52"/>
      <c r="UPU327" s="52"/>
      <c r="UPV327" s="52"/>
      <c r="UPW327" s="52"/>
      <c r="UPX327" s="52"/>
      <c r="UPY327" s="52"/>
      <c r="UPZ327" s="52"/>
      <c r="UQA327" s="52"/>
      <c r="UQB327" s="52"/>
      <c r="UQC327" s="52"/>
      <c r="UQD327" s="52"/>
      <c r="UQE327" s="52"/>
      <c r="UQF327" s="52"/>
      <c r="UQG327" s="52"/>
      <c r="UQH327" s="52"/>
      <c r="UQI327" s="52"/>
      <c r="UQJ327" s="52"/>
      <c r="UQK327" s="52"/>
      <c r="UQL327" s="52"/>
      <c r="UQM327" s="52"/>
      <c r="UQN327" s="52"/>
      <c r="UQO327" s="52"/>
      <c r="UQP327" s="52"/>
      <c r="UQQ327" s="52"/>
      <c r="UQR327" s="52"/>
      <c r="UQS327" s="52"/>
      <c r="UQT327" s="52"/>
      <c r="UQU327" s="52"/>
      <c r="UQV327" s="52"/>
      <c r="UQW327" s="52"/>
      <c r="UQX327" s="52"/>
      <c r="UQY327" s="52"/>
      <c r="UQZ327" s="52"/>
      <c r="URA327" s="52"/>
      <c r="URB327" s="52"/>
      <c r="URC327" s="52"/>
      <c r="URD327" s="52"/>
      <c r="URE327" s="52"/>
      <c r="URF327" s="52"/>
      <c r="URG327" s="52"/>
      <c r="URH327" s="52"/>
      <c r="URI327" s="52"/>
      <c r="URJ327" s="52"/>
      <c r="URK327" s="52"/>
      <c r="URL327" s="52"/>
      <c r="URM327" s="52"/>
      <c r="URN327" s="52"/>
      <c r="URO327" s="52"/>
      <c r="URP327" s="52"/>
      <c r="URQ327" s="52"/>
      <c r="URR327" s="52"/>
      <c r="URS327" s="52"/>
      <c r="URT327" s="52"/>
      <c r="URU327" s="52"/>
      <c r="URV327" s="52"/>
      <c r="URW327" s="52"/>
      <c r="URX327" s="52"/>
      <c r="URY327" s="52"/>
      <c r="URZ327" s="52"/>
      <c r="USA327" s="52"/>
      <c r="USB327" s="52"/>
      <c r="USC327" s="52"/>
      <c r="USD327" s="52"/>
      <c r="USE327" s="52"/>
      <c r="USF327" s="52"/>
      <c r="USG327" s="52"/>
      <c r="USH327" s="52"/>
      <c r="USI327" s="52"/>
      <c r="USJ327" s="52"/>
      <c r="USK327" s="52"/>
      <c r="USL327" s="52"/>
      <c r="USM327" s="52"/>
      <c r="USN327" s="52"/>
      <c r="USO327" s="52"/>
      <c r="USP327" s="52"/>
      <c r="USQ327" s="52"/>
      <c r="USR327" s="52"/>
      <c r="USS327" s="52"/>
      <c r="UST327" s="52"/>
      <c r="USU327" s="52"/>
      <c r="USV327" s="52"/>
      <c r="USW327" s="52"/>
      <c r="USX327" s="52"/>
      <c r="USY327" s="52"/>
      <c r="USZ327" s="52"/>
      <c r="UTA327" s="52"/>
      <c r="UTB327" s="52"/>
      <c r="UTC327" s="52"/>
      <c r="UTD327" s="52"/>
      <c r="UTE327" s="52"/>
      <c r="UTF327" s="52"/>
      <c r="UTG327" s="52"/>
      <c r="UTH327" s="52"/>
      <c r="UTI327" s="52"/>
      <c r="UTJ327" s="52"/>
      <c r="UTK327" s="52"/>
      <c r="UTL327" s="52"/>
      <c r="UTM327" s="52"/>
      <c r="UTN327" s="52"/>
      <c r="UTO327" s="52"/>
      <c r="UTP327" s="52"/>
      <c r="UTQ327" s="52"/>
      <c r="UTR327" s="52"/>
      <c r="UTS327" s="52"/>
      <c r="UTT327" s="52"/>
      <c r="UTU327" s="52"/>
      <c r="UTV327" s="52"/>
      <c r="UTW327" s="52"/>
      <c r="UTX327" s="52"/>
      <c r="UTY327" s="52"/>
      <c r="UTZ327" s="52"/>
      <c r="UUA327" s="52"/>
      <c r="UUB327" s="52"/>
      <c r="UUC327" s="52"/>
      <c r="UUD327" s="52"/>
      <c r="UUE327" s="52"/>
      <c r="UUF327" s="52"/>
      <c r="UUG327" s="52"/>
      <c r="UUH327" s="52"/>
      <c r="UUI327" s="52"/>
      <c r="UUJ327" s="52"/>
      <c r="UUK327" s="52"/>
      <c r="UUL327" s="52"/>
      <c r="UUM327" s="52"/>
      <c r="UUN327" s="52"/>
      <c r="UUO327" s="52"/>
      <c r="UUP327" s="52"/>
      <c r="UUQ327" s="52"/>
      <c r="UUR327" s="52"/>
      <c r="UUS327" s="52"/>
      <c r="UUT327" s="52"/>
      <c r="UUU327" s="52"/>
      <c r="UUV327" s="52"/>
      <c r="UUW327" s="52"/>
      <c r="UUX327" s="52"/>
      <c r="UUY327" s="52"/>
      <c r="UUZ327" s="52"/>
      <c r="UVA327" s="52"/>
      <c r="UVB327" s="52"/>
      <c r="UVC327" s="52"/>
      <c r="UVD327" s="52"/>
      <c r="UVE327" s="52"/>
      <c r="UVF327" s="52"/>
      <c r="UVG327" s="52"/>
      <c r="UVH327" s="52"/>
      <c r="UVI327" s="52"/>
      <c r="UVJ327" s="52"/>
      <c r="UVK327" s="52"/>
      <c r="UVL327" s="52"/>
      <c r="UVM327" s="52"/>
      <c r="UVN327" s="52"/>
      <c r="UVO327" s="52"/>
      <c r="UVP327" s="52"/>
      <c r="UVQ327" s="52"/>
      <c r="UVR327" s="52"/>
      <c r="UVS327" s="52"/>
      <c r="UVT327" s="52"/>
      <c r="UVU327" s="52"/>
      <c r="UVV327" s="52"/>
      <c r="UVW327" s="52"/>
      <c r="UVX327" s="52"/>
      <c r="UVY327" s="52"/>
      <c r="UVZ327" s="52"/>
      <c r="UWA327" s="52"/>
      <c r="UWB327" s="52"/>
      <c r="UWC327" s="52"/>
      <c r="UWD327" s="52"/>
      <c r="UWE327" s="52"/>
      <c r="UWF327" s="52"/>
      <c r="UWG327" s="52"/>
      <c r="UWH327" s="52"/>
      <c r="UWI327" s="52"/>
      <c r="UWJ327" s="52"/>
      <c r="UWK327" s="52"/>
      <c r="UWL327" s="52"/>
      <c r="UWM327" s="52"/>
      <c r="UWN327" s="52"/>
      <c r="UWO327" s="52"/>
      <c r="UWP327" s="52"/>
      <c r="UWQ327" s="52"/>
      <c r="UWR327" s="52"/>
      <c r="UWS327" s="52"/>
      <c r="UWT327" s="52"/>
      <c r="UWU327" s="52"/>
      <c r="UWV327" s="52"/>
      <c r="UWW327" s="52"/>
      <c r="UWX327" s="52"/>
      <c r="UWY327" s="52"/>
      <c r="UWZ327" s="52"/>
      <c r="UXA327" s="52"/>
      <c r="UXB327" s="52"/>
      <c r="UXC327" s="52"/>
      <c r="UXD327" s="52"/>
      <c r="UXE327" s="52"/>
      <c r="UXF327" s="52"/>
      <c r="UXG327" s="52"/>
      <c r="UXH327" s="52"/>
      <c r="UXI327" s="52"/>
      <c r="UXJ327" s="52"/>
      <c r="UXK327" s="52"/>
      <c r="UXL327" s="52"/>
      <c r="UXM327" s="52"/>
      <c r="UXN327" s="52"/>
      <c r="UXO327" s="52"/>
      <c r="UXP327" s="52"/>
      <c r="UXQ327" s="52"/>
      <c r="UXR327" s="52"/>
      <c r="UXS327" s="52"/>
      <c r="UXT327" s="52"/>
      <c r="UXU327" s="52"/>
      <c r="UXV327" s="52"/>
      <c r="UXW327" s="52"/>
      <c r="UXX327" s="52"/>
      <c r="UXY327" s="52"/>
      <c r="UXZ327" s="52"/>
      <c r="UYA327" s="52"/>
      <c r="UYB327" s="52"/>
      <c r="UYC327" s="52"/>
      <c r="UYD327" s="52"/>
      <c r="UYE327" s="52"/>
      <c r="UYF327" s="52"/>
      <c r="UYG327" s="52"/>
      <c r="UYH327" s="52"/>
      <c r="UYI327" s="52"/>
      <c r="UYJ327" s="52"/>
      <c r="UYK327" s="52"/>
      <c r="UYL327" s="52"/>
      <c r="UYM327" s="52"/>
      <c r="UYN327" s="52"/>
      <c r="UYO327" s="52"/>
      <c r="UYP327" s="52"/>
      <c r="UYQ327" s="52"/>
      <c r="UYR327" s="52"/>
      <c r="UYS327" s="52"/>
      <c r="UYT327" s="52"/>
      <c r="UYU327" s="52"/>
      <c r="UYV327" s="52"/>
      <c r="UYW327" s="52"/>
      <c r="UYX327" s="52"/>
      <c r="UYY327" s="52"/>
      <c r="UYZ327" s="52"/>
      <c r="UZA327" s="52"/>
      <c r="UZB327" s="52"/>
      <c r="UZC327" s="52"/>
      <c r="UZD327" s="52"/>
      <c r="UZE327" s="52"/>
      <c r="UZF327" s="52"/>
      <c r="UZG327" s="52"/>
      <c r="UZH327" s="52"/>
      <c r="UZI327" s="52"/>
      <c r="UZJ327" s="52"/>
      <c r="UZK327" s="52"/>
      <c r="UZL327" s="52"/>
      <c r="UZM327" s="52"/>
      <c r="UZN327" s="52"/>
      <c r="UZO327" s="52"/>
      <c r="UZP327" s="52"/>
      <c r="UZQ327" s="52"/>
      <c r="UZR327" s="52"/>
      <c r="UZS327" s="52"/>
      <c r="UZT327" s="52"/>
      <c r="UZU327" s="52"/>
      <c r="UZV327" s="52"/>
      <c r="UZW327" s="52"/>
      <c r="UZX327" s="52"/>
      <c r="UZY327" s="52"/>
      <c r="UZZ327" s="52"/>
      <c r="VAA327" s="52"/>
      <c r="VAB327" s="52"/>
      <c r="VAC327" s="52"/>
      <c r="VAD327" s="52"/>
      <c r="VAE327" s="52"/>
      <c r="VAF327" s="52"/>
      <c r="VAG327" s="52"/>
      <c r="VAH327" s="52"/>
      <c r="VAI327" s="52"/>
      <c r="VAJ327" s="52"/>
      <c r="VAK327" s="52"/>
      <c r="VAL327" s="52"/>
      <c r="VAM327" s="52"/>
      <c r="VAN327" s="52"/>
      <c r="VAO327" s="52"/>
      <c r="VAP327" s="52"/>
      <c r="VAQ327" s="52"/>
      <c r="VAR327" s="52"/>
      <c r="VAS327" s="52"/>
      <c r="VAT327" s="52"/>
      <c r="VAU327" s="52"/>
      <c r="VAV327" s="52"/>
      <c r="VAW327" s="52"/>
      <c r="VAX327" s="52"/>
      <c r="VAY327" s="52"/>
      <c r="VAZ327" s="52"/>
      <c r="VBA327" s="52"/>
      <c r="VBB327" s="52"/>
      <c r="VBC327" s="52"/>
      <c r="VBD327" s="52"/>
      <c r="VBE327" s="52"/>
      <c r="VBF327" s="52"/>
      <c r="VBG327" s="52"/>
      <c r="VBH327" s="52"/>
      <c r="VBI327" s="52"/>
      <c r="VBJ327" s="52"/>
      <c r="VBK327" s="52"/>
      <c r="VBL327" s="52"/>
      <c r="VBM327" s="52"/>
      <c r="VBN327" s="52"/>
      <c r="VBO327" s="52"/>
      <c r="VBP327" s="52"/>
      <c r="VBQ327" s="52"/>
      <c r="VBR327" s="52"/>
      <c r="VBS327" s="52"/>
      <c r="VBT327" s="52"/>
      <c r="VBU327" s="52"/>
      <c r="VBV327" s="52"/>
      <c r="VBW327" s="52"/>
      <c r="VBX327" s="52"/>
      <c r="VBY327" s="52"/>
      <c r="VBZ327" s="52"/>
      <c r="VCA327" s="52"/>
      <c r="VCB327" s="52"/>
      <c r="VCC327" s="52"/>
      <c r="VCD327" s="52"/>
      <c r="VCE327" s="52"/>
      <c r="VCF327" s="52"/>
      <c r="VCG327" s="52"/>
      <c r="VCH327" s="52"/>
      <c r="VCI327" s="52"/>
      <c r="VCJ327" s="52"/>
      <c r="VCK327" s="52"/>
      <c r="VCL327" s="52"/>
      <c r="VCM327" s="52"/>
      <c r="VCN327" s="52"/>
      <c r="VCO327" s="52"/>
      <c r="VCP327" s="52"/>
      <c r="VCQ327" s="52"/>
      <c r="VCR327" s="52"/>
      <c r="VCS327" s="52"/>
      <c r="VCT327" s="52"/>
      <c r="VCU327" s="52"/>
      <c r="VCV327" s="52"/>
      <c r="VCW327" s="52"/>
      <c r="VCX327" s="52"/>
      <c r="VCY327" s="52"/>
      <c r="VCZ327" s="52"/>
      <c r="VDA327" s="52"/>
      <c r="VDB327" s="52"/>
      <c r="VDC327" s="52"/>
      <c r="VDD327" s="52"/>
      <c r="VDE327" s="52"/>
      <c r="VDF327" s="52"/>
      <c r="VDG327" s="52"/>
      <c r="VDH327" s="52"/>
      <c r="VDI327" s="52"/>
      <c r="VDJ327" s="52"/>
      <c r="VDK327" s="52"/>
      <c r="VDL327" s="52"/>
      <c r="VDM327" s="52"/>
      <c r="VDN327" s="52"/>
      <c r="VDO327" s="52"/>
      <c r="VDP327" s="52"/>
      <c r="VDQ327" s="52"/>
      <c r="VDR327" s="52"/>
      <c r="VDS327" s="52"/>
      <c r="VDT327" s="52"/>
      <c r="VDU327" s="52"/>
      <c r="VDV327" s="52"/>
      <c r="VDW327" s="52"/>
      <c r="VDX327" s="52"/>
      <c r="VDY327" s="52"/>
      <c r="VDZ327" s="52"/>
      <c r="VEA327" s="52"/>
      <c r="VEB327" s="52"/>
      <c r="VEC327" s="52"/>
      <c r="VED327" s="52"/>
      <c r="VEE327" s="52"/>
      <c r="VEF327" s="52"/>
      <c r="VEG327" s="52"/>
      <c r="VEH327" s="52"/>
      <c r="VEI327" s="52"/>
      <c r="VEJ327" s="52"/>
      <c r="VEK327" s="52"/>
      <c r="VEL327" s="52"/>
      <c r="VEM327" s="52"/>
      <c r="VEN327" s="52"/>
      <c r="VEO327" s="52"/>
      <c r="VEP327" s="52"/>
      <c r="VEQ327" s="52"/>
      <c r="VER327" s="52"/>
      <c r="VES327" s="52"/>
      <c r="VET327" s="52"/>
      <c r="VEU327" s="52"/>
      <c r="VEV327" s="52"/>
      <c r="VEW327" s="52"/>
      <c r="VEX327" s="52"/>
      <c r="VEY327" s="52"/>
      <c r="VEZ327" s="52"/>
      <c r="VFA327" s="52"/>
      <c r="VFB327" s="52"/>
      <c r="VFC327" s="52"/>
      <c r="VFD327" s="52"/>
      <c r="VFE327" s="52"/>
      <c r="VFF327" s="52"/>
      <c r="VFG327" s="52"/>
      <c r="VFH327" s="52"/>
      <c r="VFI327" s="52"/>
      <c r="VFJ327" s="52"/>
      <c r="VFK327" s="52"/>
      <c r="VFL327" s="52"/>
      <c r="VFM327" s="52"/>
      <c r="VFN327" s="52"/>
      <c r="VFO327" s="52"/>
      <c r="VFP327" s="52"/>
      <c r="VFQ327" s="52"/>
      <c r="VFR327" s="52"/>
      <c r="VFS327" s="52"/>
      <c r="VFT327" s="52"/>
      <c r="VFU327" s="52"/>
      <c r="VFV327" s="52"/>
      <c r="VFW327" s="52"/>
      <c r="VFX327" s="52"/>
      <c r="VFY327" s="52"/>
      <c r="VFZ327" s="52"/>
      <c r="VGA327" s="52"/>
      <c r="VGB327" s="52"/>
      <c r="VGC327" s="52"/>
      <c r="VGD327" s="52"/>
      <c r="VGE327" s="52"/>
      <c r="VGF327" s="52"/>
      <c r="VGG327" s="52"/>
      <c r="VGH327" s="52"/>
      <c r="VGI327" s="52"/>
      <c r="VGJ327" s="52"/>
      <c r="VGK327" s="52"/>
      <c r="VGL327" s="52"/>
      <c r="VGM327" s="52"/>
      <c r="VGN327" s="52"/>
      <c r="VGO327" s="52"/>
      <c r="VGP327" s="52"/>
      <c r="VGQ327" s="52"/>
      <c r="VGR327" s="52"/>
      <c r="VGS327" s="52"/>
      <c r="VGT327" s="52"/>
      <c r="VGU327" s="52"/>
      <c r="VGV327" s="52"/>
      <c r="VGW327" s="52"/>
      <c r="VGX327" s="52"/>
      <c r="VGY327" s="52"/>
      <c r="VGZ327" s="52"/>
      <c r="VHA327" s="52"/>
      <c r="VHB327" s="52"/>
      <c r="VHC327" s="52"/>
      <c r="VHD327" s="52"/>
      <c r="VHE327" s="52"/>
      <c r="VHF327" s="52"/>
      <c r="VHG327" s="52"/>
      <c r="VHH327" s="52"/>
      <c r="VHI327" s="52"/>
      <c r="VHJ327" s="52"/>
      <c r="VHK327" s="52"/>
      <c r="VHL327" s="52"/>
      <c r="VHM327" s="52"/>
      <c r="VHN327" s="52"/>
      <c r="VHO327" s="52"/>
      <c r="VHP327" s="52"/>
      <c r="VHQ327" s="52"/>
      <c r="VHR327" s="52"/>
      <c r="VHS327" s="52"/>
      <c r="VHT327" s="52"/>
      <c r="VHU327" s="52"/>
      <c r="VHV327" s="52"/>
      <c r="VHW327" s="52"/>
      <c r="VHX327" s="52"/>
      <c r="VHY327" s="52"/>
      <c r="VHZ327" s="52"/>
      <c r="VIA327" s="52"/>
      <c r="VIB327" s="52"/>
      <c r="VIC327" s="52"/>
      <c r="VID327" s="52"/>
      <c r="VIE327" s="52"/>
      <c r="VIF327" s="52"/>
      <c r="VIG327" s="52"/>
      <c r="VIH327" s="52"/>
      <c r="VII327" s="52"/>
      <c r="VIJ327" s="52"/>
      <c r="VIK327" s="52"/>
      <c r="VIL327" s="52"/>
      <c r="VIM327" s="52"/>
      <c r="VIN327" s="52"/>
      <c r="VIO327" s="52"/>
      <c r="VIP327" s="52"/>
      <c r="VIQ327" s="52"/>
      <c r="VIR327" s="52"/>
      <c r="VIS327" s="52"/>
      <c r="VIT327" s="52"/>
      <c r="VIU327" s="52"/>
      <c r="VIV327" s="52"/>
      <c r="VIW327" s="52"/>
      <c r="VIX327" s="52"/>
      <c r="VIY327" s="52"/>
      <c r="VIZ327" s="52"/>
      <c r="VJA327" s="52"/>
      <c r="VJB327" s="52"/>
      <c r="VJC327" s="52"/>
      <c r="VJD327" s="52"/>
      <c r="VJE327" s="52"/>
      <c r="VJF327" s="52"/>
      <c r="VJG327" s="52"/>
      <c r="VJH327" s="52"/>
      <c r="VJI327" s="52"/>
      <c r="VJJ327" s="52"/>
      <c r="VJK327" s="52"/>
      <c r="VJL327" s="52"/>
      <c r="VJM327" s="52"/>
      <c r="VJN327" s="52"/>
      <c r="VJO327" s="52"/>
      <c r="VJP327" s="52"/>
      <c r="VJQ327" s="52"/>
      <c r="VJR327" s="52"/>
      <c r="VJS327" s="52"/>
      <c r="VJT327" s="52"/>
      <c r="VJU327" s="52"/>
      <c r="VJV327" s="52"/>
      <c r="VJW327" s="52"/>
      <c r="VJX327" s="52"/>
      <c r="VJY327" s="52"/>
      <c r="VJZ327" s="52"/>
      <c r="VKA327" s="52"/>
      <c r="VKB327" s="52"/>
      <c r="VKC327" s="52"/>
      <c r="VKD327" s="52"/>
      <c r="VKE327" s="52"/>
      <c r="VKF327" s="52"/>
      <c r="VKG327" s="52"/>
      <c r="VKH327" s="52"/>
      <c r="VKI327" s="52"/>
      <c r="VKJ327" s="52"/>
      <c r="VKK327" s="52"/>
      <c r="VKL327" s="52"/>
      <c r="VKM327" s="52"/>
      <c r="VKN327" s="52"/>
      <c r="VKO327" s="52"/>
      <c r="VKP327" s="52"/>
      <c r="VKQ327" s="52"/>
      <c r="VKR327" s="52"/>
      <c r="VKS327" s="52"/>
      <c r="VKT327" s="52"/>
      <c r="VKU327" s="52"/>
      <c r="VKV327" s="52"/>
      <c r="VKW327" s="52"/>
      <c r="VKX327" s="52"/>
      <c r="VKY327" s="52"/>
      <c r="VKZ327" s="52"/>
      <c r="VLA327" s="52"/>
      <c r="VLB327" s="52"/>
      <c r="VLC327" s="52"/>
      <c r="VLD327" s="52"/>
      <c r="VLE327" s="52"/>
      <c r="VLF327" s="52"/>
      <c r="VLG327" s="52"/>
      <c r="VLH327" s="52"/>
      <c r="VLI327" s="52"/>
      <c r="VLJ327" s="52"/>
      <c r="VLK327" s="52"/>
      <c r="VLL327" s="52"/>
      <c r="VLM327" s="52"/>
      <c r="VLN327" s="52"/>
      <c r="VLO327" s="52"/>
      <c r="VLP327" s="52"/>
      <c r="VLQ327" s="52"/>
      <c r="VLR327" s="52"/>
      <c r="VLS327" s="52"/>
      <c r="VLT327" s="52"/>
      <c r="VLU327" s="52"/>
      <c r="VLV327" s="52"/>
      <c r="VLW327" s="52"/>
      <c r="VLX327" s="52"/>
      <c r="VLY327" s="52"/>
      <c r="VLZ327" s="52"/>
      <c r="VMA327" s="52"/>
      <c r="VMB327" s="52"/>
      <c r="VMC327" s="52"/>
      <c r="VMD327" s="52"/>
      <c r="VME327" s="52"/>
      <c r="VMF327" s="52"/>
      <c r="VMG327" s="52"/>
      <c r="VMH327" s="52"/>
      <c r="VMI327" s="52"/>
      <c r="VMJ327" s="52"/>
      <c r="VMK327" s="52"/>
      <c r="VML327" s="52"/>
      <c r="VMM327" s="52"/>
      <c r="VMN327" s="52"/>
      <c r="VMO327" s="52"/>
      <c r="VMP327" s="52"/>
      <c r="VMQ327" s="52"/>
      <c r="VMR327" s="52"/>
      <c r="VMS327" s="52"/>
      <c r="VMT327" s="52"/>
      <c r="VMU327" s="52"/>
      <c r="VMV327" s="52"/>
      <c r="VMW327" s="52"/>
      <c r="VMX327" s="52"/>
      <c r="VMY327" s="52"/>
      <c r="VMZ327" s="52"/>
      <c r="VNA327" s="52"/>
      <c r="VNB327" s="52"/>
      <c r="VNC327" s="52"/>
      <c r="VND327" s="52"/>
      <c r="VNE327" s="52"/>
      <c r="VNF327" s="52"/>
      <c r="VNG327" s="52"/>
      <c r="VNH327" s="52"/>
      <c r="VNI327" s="52"/>
      <c r="VNJ327" s="52"/>
      <c r="VNK327" s="52"/>
      <c r="VNL327" s="52"/>
      <c r="VNM327" s="52"/>
      <c r="VNN327" s="52"/>
      <c r="VNO327" s="52"/>
      <c r="VNP327" s="52"/>
      <c r="VNQ327" s="52"/>
      <c r="VNR327" s="52"/>
      <c r="VNS327" s="52"/>
      <c r="VNT327" s="52"/>
      <c r="VNU327" s="52"/>
      <c r="VNV327" s="52"/>
      <c r="VNW327" s="52"/>
      <c r="VNX327" s="52"/>
      <c r="VNY327" s="52"/>
      <c r="VNZ327" s="52"/>
      <c r="VOA327" s="52"/>
      <c r="VOB327" s="52"/>
      <c r="VOC327" s="52"/>
      <c r="VOD327" s="52"/>
      <c r="VOE327" s="52"/>
      <c r="VOF327" s="52"/>
      <c r="VOG327" s="52"/>
      <c r="VOH327" s="52"/>
      <c r="VOI327" s="52"/>
      <c r="VOJ327" s="52"/>
      <c r="VOK327" s="52"/>
      <c r="VOL327" s="52"/>
      <c r="VOM327" s="52"/>
      <c r="VON327" s="52"/>
      <c r="VOO327" s="52"/>
      <c r="VOP327" s="52"/>
      <c r="VOQ327" s="52"/>
      <c r="VOR327" s="52"/>
      <c r="VOS327" s="52"/>
      <c r="VOT327" s="52"/>
      <c r="VOU327" s="52"/>
      <c r="VOV327" s="52"/>
      <c r="VOW327" s="52"/>
      <c r="VOX327" s="52"/>
      <c r="VOY327" s="52"/>
      <c r="VOZ327" s="52"/>
      <c r="VPA327" s="52"/>
      <c r="VPB327" s="52"/>
      <c r="VPC327" s="52"/>
      <c r="VPD327" s="52"/>
      <c r="VPE327" s="52"/>
      <c r="VPF327" s="52"/>
      <c r="VPG327" s="52"/>
      <c r="VPH327" s="52"/>
      <c r="VPI327" s="52"/>
      <c r="VPJ327" s="52"/>
      <c r="VPK327" s="52"/>
      <c r="VPL327" s="52"/>
      <c r="VPM327" s="52"/>
      <c r="VPN327" s="52"/>
      <c r="VPO327" s="52"/>
      <c r="VPP327" s="52"/>
      <c r="VPQ327" s="52"/>
      <c r="VPR327" s="52"/>
      <c r="VPS327" s="52"/>
      <c r="VPT327" s="52"/>
      <c r="VPU327" s="52"/>
      <c r="VPV327" s="52"/>
      <c r="VPW327" s="52"/>
      <c r="VPX327" s="52"/>
      <c r="VPY327" s="52"/>
      <c r="VPZ327" s="52"/>
      <c r="VQA327" s="52"/>
      <c r="VQB327" s="52"/>
      <c r="VQC327" s="52"/>
      <c r="VQD327" s="52"/>
      <c r="VQE327" s="52"/>
      <c r="VQF327" s="52"/>
      <c r="VQG327" s="52"/>
      <c r="VQH327" s="52"/>
      <c r="VQI327" s="52"/>
      <c r="VQJ327" s="52"/>
      <c r="VQK327" s="52"/>
      <c r="VQL327" s="52"/>
      <c r="VQM327" s="52"/>
      <c r="VQN327" s="52"/>
      <c r="VQO327" s="52"/>
      <c r="VQP327" s="52"/>
      <c r="VQQ327" s="52"/>
      <c r="VQR327" s="52"/>
      <c r="VQS327" s="52"/>
      <c r="VQT327" s="52"/>
      <c r="VQU327" s="52"/>
      <c r="VQV327" s="52"/>
      <c r="VQW327" s="52"/>
      <c r="VQX327" s="52"/>
      <c r="VQY327" s="52"/>
      <c r="VQZ327" s="52"/>
      <c r="VRA327" s="52"/>
      <c r="VRB327" s="52"/>
      <c r="VRC327" s="52"/>
      <c r="VRD327" s="52"/>
      <c r="VRE327" s="52"/>
      <c r="VRF327" s="52"/>
      <c r="VRG327" s="52"/>
      <c r="VRH327" s="52"/>
      <c r="VRI327" s="52"/>
      <c r="VRJ327" s="52"/>
      <c r="VRK327" s="52"/>
      <c r="VRL327" s="52"/>
      <c r="VRM327" s="52"/>
      <c r="VRN327" s="52"/>
      <c r="VRO327" s="52"/>
      <c r="VRP327" s="52"/>
      <c r="VRQ327" s="52"/>
      <c r="VRR327" s="52"/>
      <c r="VRS327" s="52"/>
      <c r="VRT327" s="52"/>
      <c r="VRU327" s="52"/>
      <c r="VRV327" s="52"/>
      <c r="VRW327" s="52"/>
      <c r="VRX327" s="52"/>
      <c r="VRY327" s="52"/>
      <c r="VRZ327" s="52"/>
      <c r="VSA327" s="52"/>
      <c r="VSB327" s="52"/>
      <c r="VSC327" s="52"/>
      <c r="VSD327" s="52"/>
      <c r="VSE327" s="52"/>
      <c r="VSF327" s="52"/>
      <c r="VSG327" s="52"/>
      <c r="VSH327" s="52"/>
      <c r="VSI327" s="52"/>
      <c r="VSJ327" s="52"/>
      <c r="VSK327" s="52"/>
      <c r="VSL327" s="52"/>
      <c r="VSM327" s="52"/>
      <c r="VSN327" s="52"/>
      <c r="VSO327" s="52"/>
      <c r="VSP327" s="52"/>
      <c r="VSQ327" s="52"/>
      <c r="VSR327" s="52"/>
      <c r="VSS327" s="52"/>
      <c r="VST327" s="52"/>
      <c r="VSU327" s="52"/>
      <c r="VSV327" s="52"/>
      <c r="VSW327" s="52"/>
      <c r="VSX327" s="52"/>
      <c r="VSY327" s="52"/>
      <c r="VSZ327" s="52"/>
      <c r="VTA327" s="52"/>
      <c r="VTB327" s="52"/>
      <c r="VTC327" s="52"/>
      <c r="VTD327" s="52"/>
      <c r="VTE327" s="52"/>
      <c r="VTF327" s="52"/>
      <c r="VTG327" s="52"/>
      <c r="VTH327" s="52"/>
      <c r="VTI327" s="52"/>
      <c r="VTJ327" s="52"/>
      <c r="VTK327" s="52"/>
      <c r="VTL327" s="52"/>
      <c r="VTM327" s="52"/>
      <c r="VTN327" s="52"/>
      <c r="VTO327" s="52"/>
      <c r="VTP327" s="52"/>
      <c r="VTQ327" s="52"/>
      <c r="VTR327" s="52"/>
      <c r="VTS327" s="52"/>
      <c r="VTT327" s="52"/>
      <c r="VTU327" s="52"/>
      <c r="VTV327" s="52"/>
      <c r="VTW327" s="52"/>
      <c r="VTX327" s="52"/>
      <c r="VTY327" s="52"/>
      <c r="VTZ327" s="52"/>
      <c r="VUA327" s="52"/>
      <c r="VUB327" s="52"/>
      <c r="VUC327" s="52"/>
      <c r="VUD327" s="52"/>
      <c r="VUE327" s="52"/>
      <c r="VUF327" s="52"/>
      <c r="VUG327" s="52"/>
      <c r="VUH327" s="52"/>
      <c r="VUI327" s="52"/>
      <c r="VUJ327" s="52"/>
      <c r="VUK327" s="52"/>
      <c r="VUL327" s="52"/>
      <c r="VUM327" s="52"/>
      <c r="VUN327" s="52"/>
      <c r="VUO327" s="52"/>
      <c r="VUP327" s="52"/>
      <c r="VUQ327" s="52"/>
      <c r="VUR327" s="52"/>
      <c r="VUS327" s="52"/>
      <c r="VUT327" s="52"/>
      <c r="VUU327" s="52"/>
      <c r="VUV327" s="52"/>
      <c r="VUW327" s="52"/>
      <c r="VUX327" s="52"/>
      <c r="VUY327" s="52"/>
      <c r="VUZ327" s="52"/>
      <c r="VVA327" s="52"/>
      <c r="VVB327" s="52"/>
      <c r="VVC327" s="52"/>
      <c r="VVD327" s="52"/>
      <c r="VVE327" s="52"/>
      <c r="VVF327" s="52"/>
      <c r="VVG327" s="52"/>
      <c r="VVH327" s="52"/>
      <c r="VVI327" s="52"/>
      <c r="VVJ327" s="52"/>
      <c r="VVK327" s="52"/>
      <c r="VVL327" s="52"/>
      <c r="VVM327" s="52"/>
      <c r="VVN327" s="52"/>
      <c r="VVO327" s="52"/>
      <c r="VVP327" s="52"/>
      <c r="VVQ327" s="52"/>
      <c r="VVR327" s="52"/>
      <c r="VVS327" s="52"/>
      <c r="VVT327" s="52"/>
      <c r="VVU327" s="52"/>
      <c r="VVV327" s="52"/>
      <c r="VVW327" s="52"/>
      <c r="VVX327" s="52"/>
      <c r="VVY327" s="52"/>
      <c r="VVZ327" s="52"/>
      <c r="VWA327" s="52"/>
      <c r="VWB327" s="52"/>
      <c r="VWC327" s="52"/>
      <c r="VWD327" s="52"/>
      <c r="VWE327" s="52"/>
      <c r="VWF327" s="52"/>
      <c r="VWG327" s="52"/>
      <c r="VWH327" s="52"/>
      <c r="VWI327" s="52"/>
      <c r="VWJ327" s="52"/>
      <c r="VWK327" s="52"/>
      <c r="VWL327" s="52"/>
      <c r="VWM327" s="52"/>
      <c r="VWN327" s="52"/>
      <c r="VWO327" s="52"/>
      <c r="VWP327" s="52"/>
      <c r="VWQ327" s="52"/>
      <c r="VWR327" s="52"/>
      <c r="VWS327" s="52"/>
      <c r="VWT327" s="52"/>
      <c r="VWU327" s="52"/>
      <c r="VWV327" s="52"/>
      <c r="VWW327" s="52"/>
      <c r="VWX327" s="52"/>
      <c r="VWY327" s="52"/>
      <c r="VWZ327" s="52"/>
      <c r="VXA327" s="52"/>
      <c r="VXB327" s="52"/>
      <c r="VXC327" s="52"/>
      <c r="VXD327" s="52"/>
      <c r="VXE327" s="52"/>
      <c r="VXF327" s="52"/>
      <c r="VXG327" s="52"/>
      <c r="VXH327" s="52"/>
      <c r="VXI327" s="52"/>
      <c r="VXJ327" s="52"/>
      <c r="VXK327" s="52"/>
      <c r="VXL327" s="52"/>
      <c r="VXM327" s="52"/>
      <c r="VXN327" s="52"/>
      <c r="VXO327" s="52"/>
      <c r="VXP327" s="52"/>
      <c r="VXQ327" s="52"/>
      <c r="VXR327" s="52"/>
      <c r="VXS327" s="52"/>
      <c r="VXT327" s="52"/>
      <c r="VXU327" s="52"/>
      <c r="VXV327" s="52"/>
      <c r="VXW327" s="52"/>
      <c r="VXX327" s="52"/>
      <c r="VXY327" s="52"/>
      <c r="VXZ327" s="52"/>
      <c r="VYA327" s="52"/>
      <c r="VYB327" s="52"/>
      <c r="VYC327" s="52"/>
      <c r="VYD327" s="52"/>
      <c r="VYE327" s="52"/>
      <c r="VYF327" s="52"/>
      <c r="VYG327" s="52"/>
      <c r="VYH327" s="52"/>
      <c r="VYI327" s="52"/>
      <c r="VYJ327" s="52"/>
      <c r="VYK327" s="52"/>
      <c r="VYL327" s="52"/>
      <c r="VYM327" s="52"/>
      <c r="VYN327" s="52"/>
      <c r="VYO327" s="52"/>
      <c r="VYP327" s="52"/>
      <c r="VYQ327" s="52"/>
      <c r="VYR327" s="52"/>
      <c r="VYS327" s="52"/>
      <c r="VYT327" s="52"/>
      <c r="VYU327" s="52"/>
      <c r="VYV327" s="52"/>
      <c r="VYW327" s="52"/>
      <c r="VYX327" s="52"/>
      <c r="VYY327" s="52"/>
      <c r="VYZ327" s="52"/>
      <c r="VZA327" s="52"/>
      <c r="VZB327" s="52"/>
      <c r="VZC327" s="52"/>
      <c r="VZD327" s="52"/>
      <c r="VZE327" s="52"/>
      <c r="VZF327" s="52"/>
      <c r="VZG327" s="52"/>
      <c r="VZH327" s="52"/>
      <c r="VZI327" s="52"/>
      <c r="VZJ327" s="52"/>
      <c r="VZK327" s="52"/>
      <c r="VZL327" s="52"/>
      <c r="VZM327" s="52"/>
      <c r="VZN327" s="52"/>
      <c r="VZO327" s="52"/>
      <c r="VZP327" s="52"/>
      <c r="VZQ327" s="52"/>
      <c r="VZR327" s="52"/>
      <c r="VZS327" s="52"/>
      <c r="VZT327" s="52"/>
      <c r="VZU327" s="52"/>
      <c r="VZV327" s="52"/>
      <c r="VZW327" s="52"/>
      <c r="VZX327" s="52"/>
      <c r="VZY327" s="52"/>
      <c r="VZZ327" s="52"/>
      <c r="WAA327" s="52"/>
      <c r="WAB327" s="52"/>
      <c r="WAC327" s="52"/>
      <c r="WAD327" s="52"/>
      <c r="WAE327" s="52"/>
      <c r="WAF327" s="52"/>
      <c r="WAG327" s="52"/>
      <c r="WAH327" s="52"/>
      <c r="WAI327" s="52"/>
      <c r="WAJ327" s="52"/>
      <c r="WAK327" s="52"/>
      <c r="WAL327" s="52"/>
      <c r="WAM327" s="52"/>
      <c r="WAN327" s="52"/>
      <c r="WAO327" s="52"/>
      <c r="WAP327" s="52"/>
      <c r="WAQ327" s="52"/>
      <c r="WAR327" s="52"/>
      <c r="WAS327" s="52"/>
      <c r="WAT327" s="52"/>
      <c r="WAU327" s="52"/>
      <c r="WAV327" s="52"/>
      <c r="WAW327" s="52"/>
      <c r="WAX327" s="52"/>
      <c r="WAY327" s="52"/>
      <c r="WAZ327" s="52"/>
      <c r="WBA327" s="52"/>
      <c r="WBB327" s="52"/>
      <c r="WBC327" s="52"/>
      <c r="WBD327" s="52"/>
      <c r="WBE327" s="52"/>
      <c r="WBF327" s="52"/>
      <c r="WBG327" s="52"/>
      <c r="WBH327" s="52"/>
      <c r="WBI327" s="52"/>
      <c r="WBJ327" s="52"/>
      <c r="WBK327" s="52"/>
      <c r="WBL327" s="52"/>
      <c r="WBM327" s="52"/>
      <c r="WBN327" s="52"/>
      <c r="WBO327" s="52"/>
      <c r="WBP327" s="52"/>
      <c r="WBQ327" s="52"/>
      <c r="WBR327" s="52"/>
      <c r="WBS327" s="52"/>
      <c r="WBT327" s="52"/>
      <c r="WBU327" s="52"/>
      <c r="WBV327" s="52"/>
      <c r="WBW327" s="52"/>
      <c r="WBX327" s="52"/>
      <c r="WBY327" s="52"/>
      <c r="WBZ327" s="52"/>
      <c r="WCA327" s="52"/>
      <c r="WCB327" s="52"/>
      <c r="WCC327" s="52"/>
      <c r="WCD327" s="52"/>
      <c r="WCE327" s="52"/>
      <c r="WCF327" s="52"/>
      <c r="WCG327" s="52"/>
      <c r="WCH327" s="52"/>
      <c r="WCI327" s="52"/>
      <c r="WCJ327" s="52"/>
      <c r="WCK327" s="52"/>
      <c r="WCL327" s="52"/>
      <c r="WCM327" s="52"/>
      <c r="WCN327" s="52"/>
      <c r="WCO327" s="52"/>
      <c r="WCP327" s="52"/>
      <c r="WCQ327" s="52"/>
      <c r="WCR327" s="52"/>
      <c r="WCS327" s="52"/>
      <c r="WCT327" s="52"/>
      <c r="WCU327" s="52"/>
      <c r="WCV327" s="52"/>
      <c r="WCW327" s="52"/>
      <c r="WCX327" s="52"/>
      <c r="WCY327" s="52"/>
      <c r="WCZ327" s="52"/>
      <c r="WDA327" s="52"/>
      <c r="WDB327" s="52"/>
      <c r="WDC327" s="52"/>
      <c r="WDD327" s="52"/>
      <c r="WDE327" s="52"/>
      <c r="WDF327" s="52"/>
      <c r="WDG327" s="52"/>
      <c r="WDH327" s="52"/>
      <c r="WDI327" s="52"/>
      <c r="WDJ327" s="52"/>
      <c r="WDK327" s="52"/>
      <c r="WDL327" s="52"/>
      <c r="WDM327" s="52"/>
      <c r="WDN327" s="52"/>
      <c r="WDO327" s="52"/>
      <c r="WDP327" s="52"/>
      <c r="WDQ327" s="52"/>
      <c r="WDR327" s="52"/>
      <c r="WDS327" s="52"/>
      <c r="WDT327" s="52"/>
      <c r="WDU327" s="52"/>
      <c r="WDV327" s="52"/>
      <c r="WDW327" s="52"/>
      <c r="WDX327" s="52"/>
      <c r="WDY327" s="52"/>
      <c r="WDZ327" s="52"/>
      <c r="WEA327" s="52"/>
      <c r="WEB327" s="52"/>
      <c r="WEC327" s="52"/>
      <c r="WED327" s="52"/>
      <c r="WEE327" s="52"/>
      <c r="WEF327" s="52"/>
      <c r="WEG327" s="52"/>
      <c r="WEH327" s="52"/>
      <c r="WEI327" s="52"/>
      <c r="WEJ327" s="52"/>
      <c r="WEK327" s="52"/>
      <c r="WEL327" s="52"/>
      <c r="WEM327" s="52"/>
      <c r="WEN327" s="52"/>
      <c r="WEO327" s="52"/>
      <c r="WEP327" s="52"/>
      <c r="WEQ327" s="52"/>
      <c r="WER327" s="52"/>
      <c r="WES327" s="52"/>
      <c r="WET327" s="52"/>
      <c r="WEU327" s="52"/>
      <c r="WEV327" s="52"/>
      <c r="WEW327" s="52"/>
      <c r="WEX327" s="52"/>
      <c r="WEY327" s="52"/>
      <c r="WEZ327" s="52"/>
      <c r="WFA327" s="52"/>
      <c r="WFB327" s="52"/>
      <c r="WFC327" s="52"/>
      <c r="WFD327" s="52"/>
      <c r="WFE327" s="52"/>
      <c r="WFF327" s="52"/>
      <c r="WFG327" s="52"/>
      <c r="WFH327" s="52"/>
      <c r="WFI327" s="52"/>
      <c r="WFJ327" s="52"/>
      <c r="WFK327" s="52"/>
      <c r="WFL327" s="52"/>
      <c r="WFM327" s="52"/>
      <c r="WFN327" s="52"/>
      <c r="WFO327" s="52"/>
      <c r="WFP327" s="52"/>
      <c r="WFQ327" s="52"/>
      <c r="WFR327" s="52"/>
      <c r="WFS327" s="52"/>
      <c r="WFT327" s="52"/>
      <c r="WFU327" s="52"/>
      <c r="WFV327" s="52"/>
      <c r="WFW327" s="52"/>
      <c r="WFX327" s="52"/>
      <c r="WFY327" s="52"/>
      <c r="WFZ327" s="52"/>
      <c r="WGA327" s="52"/>
      <c r="WGB327" s="52"/>
      <c r="WGC327" s="52"/>
      <c r="WGD327" s="52"/>
      <c r="WGE327" s="52"/>
      <c r="WGF327" s="52"/>
      <c r="WGG327" s="52"/>
      <c r="WGH327" s="52"/>
      <c r="WGI327" s="52"/>
      <c r="WGJ327" s="52"/>
      <c r="WGK327" s="52"/>
      <c r="WGL327" s="52"/>
      <c r="WGM327" s="52"/>
      <c r="WGN327" s="52"/>
      <c r="WGO327" s="52"/>
      <c r="WGP327" s="52"/>
      <c r="WGQ327" s="52"/>
      <c r="WGR327" s="52"/>
      <c r="WGS327" s="52"/>
      <c r="WGT327" s="52"/>
      <c r="WGU327" s="52"/>
      <c r="WGV327" s="52"/>
      <c r="WGW327" s="52"/>
      <c r="WGX327" s="52"/>
      <c r="WGY327" s="52"/>
      <c r="WGZ327" s="52"/>
      <c r="WHA327" s="52"/>
      <c r="WHB327" s="52"/>
      <c r="WHC327" s="52"/>
      <c r="WHD327" s="52"/>
      <c r="WHE327" s="52"/>
      <c r="WHF327" s="52"/>
      <c r="WHG327" s="52"/>
      <c r="WHH327" s="52"/>
      <c r="WHI327" s="52"/>
      <c r="WHJ327" s="52"/>
      <c r="WHK327" s="52"/>
      <c r="WHL327" s="52"/>
      <c r="WHM327" s="52"/>
      <c r="WHN327" s="52"/>
      <c r="WHO327" s="52"/>
      <c r="WHP327" s="52"/>
      <c r="WHQ327" s="52"/>
      <c r="WHR327" s="52"/>
      <c r="WHS327" s="52"/>
      <c r="WHT327" s="52"/>
      <c r="WHU327" s="52"/>
      <c r="WHV327" s="52"/>
      <c r="WHW327" s="52"/>
      <c r="WHX327" s="52"/>
      <c r="WHY327" s="52"/>
      <c r="WHZ327" s="52"/>
      <c r="WIA327" s="52"/>
      <c r="WIB327" s="52"/>
      <c r="WIC327" s="52"/>
      <c r="WID327" s="52"/>
      <c r="WIE327" s="52"/>
      <c r="WIF327" s="52"/>
      <c r="WIG327" s="52"/>
      <c r="WIH327" s="52"/>
      <c r="WII327" s="52"/>
      <c r="WIJ327" s="52"/>
      <c r="WIK327" s="52"/>
      <c r="WIL327" s="52"/>
      <c r="WIM327" s="52"/>
      <c r="WIN327" s="52"/>
      <c r="WIO327" s="52"/>
      <c r="WIP327" s="52"/>
      <c r="WIQ327" s="52"/>
      <c r="WIR327" s="52"/>
      <c r="WIS327" s="52"/>
      <c r="WIT327" s="52"/>
      <c r="WIU327" s="52"/>
      <c r="WIV327" s="52"/>
      <c r="WIW327" s="52"/>
      <c r="WIX327" s="52"/>
      <c r="WIY327" s="52"/>
      <c r="WIZ327" s="52"/>
      <c r="WJA327" s="52"/>
      <c r="WJB327" s="52"/>
      <c r="WJC327" s="52"/>
      <c r="WJD327" s="52"/>
      <c r="WJE327" s="52"/>
      <c r="WJF327" s="52"/>
      <c r="WJG327" s="52"/>
      <c r="WJH327" s="52"/>
      <c r="WJI327" s="52"/>
      <c r="WJJ327" s="52"/>
      <c r="WJK327" s="52"/>
      <c r="WJL327" s="52"/>
      <c r="WJM327" s="52"/>
      <c r="WJN327" s="52"/>
      <c r="WJO327" s="52"/>
      <c r="WJP327" s="52"/>
      <c r="WJQ327" s="52"/>
      <c r="WJR327" s="52"/>
      <c r="WJS327" s="52"/>
      <c r="WJT327" s="52"/>
      <c r="WJU327" s="52"/>
      <c r="WJV327" s="52"/>
      <c r="WJW327" s="52"/>
      <c r="WJX327" s="52"/>
      <c r="WJY327" s="52"/>
      <c r="WJZ327" s="52"/>
      <c r="WKA327" s="52"/>
      <c r="WKB327" s="52"/>
      <c r="WKC327" s="52"/>
      <c r="WKD327" s="52"/>
      <c r="WKE327" s="52"/>
      <c r="WKF327" s="52"/>
      <c r="WKG327" s="52"/>
      <c r="WKH327" s="52"/>
      <c r="WKI327" s="52"/>
      <c r="WKJ327" s="52"/>
      <c r="WKK327" s="52"/>
      <c r="WKL327" s="52"/>
      <c r="WKM327" s="52"/>
      <c r="WKN327" s="52"/>
      <c r="WKO327" s="52"/>
      <c r="WKP327" s="52"/>
      <c r="WKQ327" s="52"/>
      <c r="WKR327" s="52"/>
      <c r="WKS327" s="52"/>
      <c r="WKT327" s="52"/>
      <c r="WKU327" s="52"/>
      <c r="WKV327" s="52"/>
      <c r="WKW327" s="52"/>
      <c r="WKX327" s="52"/>
      <c r="WKY327" s="52"/>
      <c r="WKZ327" s="52"/>
      <c r="WLA327" s="52"/>
      <c r="WLB327" s="52"/>
      <c r="WLC327" s="52"/>
      <c r="WLD327" s="52"/>
      <c r="WLE327" s="52"/>
      <c r="WLF327" s="52"/>
      <c r="WLG327" s="52"/>
      <c r="WLH327" s="52"/>
      <c r="WLI327" s="52"/>
      <c r="WLJ327" s="52"/>
      <c r="WLK327" s="52"/>
      <c r="WLL327" s="52"/>
      <c r="WLM327" s="52"/>
      <c r="WLN327" s="52"/>
      <c r="WLO327" s="52"/>
      <c r="WLP327" s="52"/>
      <c r="WLQ327" s="52"/>
      <c r="WLR327" s="52"/>
      <c r="WLS327" s="52"/>
      <c r="WLT327" s="52"/>
      <c r="WLU327" s="52"/>
      <c r="WLV327" s="52"/>
      <c r="WLW327" s="52"/>
      <c r="WLX327" s="52"/>
      <c r="WLY327" s="52"/>
      <c r="WLZ327" s="52"/>
      <c r="WMA327" s="52"/>
      <c r="WMB327" s="52"/>
      <c r="WMC327" s="52"/>
      <c r="WMD327" s="52"/>
      <c r="WME327" s="52"/>
      <c r="WMF327" s="52"/>
      <c r="WMG327" s="52"/>
      <c r="WMH327" s="52"/>
      <c r="WMI327" s="52"/>
      <c r="WMJ327" s="52"/>
      <c r="WMK327" s="52"/>
      <c r="WML327" s="52"/>
      <c r="WMM327" s="52"/>
      <c r="WMN327" s="52"/>
      <c r="WMO327" s="52"/>
      <c r="WMP327" s="52"/>
      <c r="WMQ327" s="52"/>
      <c r="WMR327" s="52"/>
      <c r="WMS327" s="52"/>
      <c r="WMT327" s="52"/>
      <c r="WMU327" s="52"/>
      <c r="WMV327" s="52"/>
      <c r="WMW327" s="52"/>
      <c r="WMX327" s="52"/>
      <c r="WMY327" s="52"/>
      <c r="WMZ327" s="52"/>
      <c r="WNA327" s="52"/>
      <c r="WNB327" s="52"/>
      <c r="WNC327" s="52"/>
      <c r="WND327" s="52"/>
      <c r="WNE327" s="52"/>
      <c r="WNF327" s="52"/>
      <c r="WNG327" s="52"/>
      <c r="WNH327" s="52"/>
      <c r="WNI327" s="52"/>
      <c r="WNJ327" s="52"/>
      <c r="WNK327" s="52"/>
      <c r="WNL327" s="52"/>
      <c r="WNM327" s="52"/>
      <c r="WNN327" s="52"/>
      <c r="WNO327" s="52"/>
      <c r="WNP327" s="52"/>
      <c r="WNQ327" s="52"/>
      <c r="WNR327" s="52"/>
      <c r="WNS327" s="52"/>
      <c r="WNT327" s="52"/>
      <c r="WNU327" s="52"/>
      <c r="WNV327" s="52"/>
      <c r="WNW327" s="52"/>
      <c r="WNX327" s="52"/>
      <c r="WNY327" s="52"/>
      <c r="WNZ327" s="52"/>
      <c r="WOA327" s="52"/>
      <c r="WOB327" s="52"/>
      <c r="WOC327" s="52"/>
      <c r="WOD327" s="52"/>
      <c r="WOE327" s="52"/>
      <c r="WOF327" s="52"/>
      <c r="WOG327" s="52"/>
      <c r="WOH327" s="52"/>
      <c r="WOI327" s="52"/>
      <c r="WOJ327" s="52"/>
      <c r="WOK327" s="52"/>
      <c r="WOL327" s="52"/>
      <c r="WOM327" s="52"/>
      <c r="WON327" s="52"/>
      <c r="WOO327" s="52"/>
      <c r="WOP327" s="52"/>
      <c r="WOQ327" s="52"/>
      <c r="WOR327" s="52"/>
      <c r="WOS327" s="52"/>
      <c r="WOT327" s="52"/>
      <c r="WOU327" s="52"/>
      <c r="WOV327" s="52"/>
      <c r="WOW327" s="52"/>
      <c r="WOX327" s="52"/>
      <c r="WOY327" s="52"/>
      <c r="WOZ327" s="52"/>
      <c r="WPA327" s="52"/>
      <c r="WPB327" s="52"/>
      <c r="WPC327" s="52"/>
      <c r="WPD327" s="52"/>
      <c r="WPE327" s="52"/>
      <c r="WPF327" s="52"/>
      <c r="WPG327" s="52"/>
      <c r="WPH327" s="52"/>
      <c r="WPI327" s="52"/>
      <c r="WPJ327" s="52"/>
      <c r="WPK327" s="52"/>
      <c r="WPL327" s="52"/>
      <c r="WPM327" s="52"/>
      <c r="WPN327" s="52"/>
      <c r="WPO327" s="52"/>
      <c r="WPP327" s="52"/>
      <c r="WPQ327" s="52"/>
      <c r="WPR327" s="52"/>
      <c r="WPS327" s="52"/>
      <c r="WPT327" s="52"/>
      <c r="WPU327" s="52"/>
      <c r="WPV327" s="52"/>
      <c r="WPW327" s="52"/>
      <c r="WPX327" s="52"/>
      <c r="WPY327" s="52"/>
      <c r="WPZ327" s="52"/>
      <c r="WQA327" s="52"/>
      <c r="WQB327" s="52"/>
      <c r="WQC327" s="52"/>
      <c r="WQD327" s="52"/>
      <c r="WQE327" s="52"/>
      <c r="WQF327" s="52"/>
      <c r="WQG327" s="52"/>
      <c r="WQH327" s="52"/>
      <c r="WQI327" s="52"/>
      <c r="WQJ327" s="52"/>
      <c r="WQK327" s="52"/>
      <c r="WQL327" s="52"/>
      <c r="WQM327" s="52"/>
      <c r="WQN327" s="52"/>
      <c r="WQO327" s="52"/>
      <c r="WQP327" s="52"/>
      <c r="WQQ327" s="52"/>
      <c r="WQR327" s="52"/>
      <c r="WQS327" s="52"/>
      <c r="WQT327" s="52"/>
      <c r="WQU327" s="52"/>
      <c r="WQV327" s="52"/>
      <c r="WQW327" s="52"/>
      <c r="WQX327" s="52"/>
      <c r="WQY327" s="52"/>
      <c r="WQZ327" s="52"/>
      <c r="WRA327" s="52"/>
      <c r="WRB327" s="52"/>
      <c r="WRC327" s="52"/>
      <c r="WRD327" s="52"/>
      <c r="WRE327" s="52"/>
      <c r="WRF327" s="52"/>
      <c r="WRG327" s="52"/>
      <c r="WRH327" s="52"/>
      <c r="WRI327" s="52"/>
      <c r="WRJ327" s="52"/>
      <c r="WRK327" s="52"/>
      <c r="WRL327" s="52"/>
      <c r="WRM327" s="52"/>
      <c r="WRN327" s="52"/>
      <c r="WRO327" s="52"/>
      <c r="WRP327" s="52"/>
      <c r="WRQ327" s="52"/>
      <c r="WRR327" s="52"/>
      <c r="WRS327" s="52"/>
      <c r="WRT327" s="52"/>
      <c r="WRU327" s="52"/>
      <c r="WRV327" s="52"/>
      <c r="WRW327" s="52"/>
      <c r="WRX327" s="52"/>
      <c r="WRY327" s="52"/>
      <c r="WRZ327" s="52"/>
      <c r="WSA327" s="52"/>
      <c r="WSB327" s="52"/>
      <c r="WSC327" s="52"/>
      <c r="WSD327" s="52"/>
      <c r="WSE327" s="52"/>
      <c r="WSF327" s="52"/>
      <c r="WSG327" s="52"/>
      <c r="WSH327" s="52"/>
      <c r="WSI327" s="52"/>
      <c r="WSJ327" s="52"/>
      <c r="WSK327" s="52"/>
      <c r="WSL327" s="52"/>
      <c r="WSM327" s="52"/>
      <c r="WSN327" s="52"/>
      <c r="WSO327" s="52"/>
      <c r="WSP327" s="52"/>
      <c r="WSQ327" s="52"/>
      <c r="WSR327" s="52"/>
      <c r="WSS327" s="52"/>
      <c r="WST327" s="52"/>
      <c r="WSU327" s="52"/>
      <c r="WSV327" s="52"/>
      <c r="WSW327" s="52"/>
      <c r="WSX327" s="52"/>
      <c r="WSY327" s="52"/>
      <c r="WSZ327" s="52"/>
      <c r="WTA327" s="52"/>
      <c r="WTB327" s="52"/>
      <c r="WTC327" s="52"/>
      <c r="WTD327" s="52"/>
      <c r="WTE327" s="52"/>
      <c r="WTF327" s="52"/>
      <c r="WTG327" s="52"/>
      <c r="WTH327" s="52"/>
      <c r="WTI327" s="52"/>
      <c r="WTJ327" s="52"/>
      <c r="WTK327" s="52"/>
      <c r="WTL327" s="52"/>
      <c r="WTM327" s="52"/>
      <c r="WTN327" s="52"/>
      <c r="WTO327" s="52"/>
      <c r="WTP327" s="52"/>
      <c r="WTQ327" s="52"/>
      <c r="WTR327" s="52"/>
      <c r="WTS327" s="52"/>
      <c r="WTT327" s="52"/>
      <c r="WTU327" s="52"/>
      <c r="WTV327" s="52"/>
      <c r="WTW327" s="52"/>
      <c r="WTX327" s="52"/>
      <c r="WTY327" s="52"/>
      <c r="WTZ327" s="52"/>
      <c r="WUA327" s="52"/>
      <c r="WUB327" s="52"/>
      <c r="WUC327" s="52"/>
      <c r="WUD327" s="52"/>
      <c r="WUE327" s="52"/>
      <c r="WUF327" s="52"/>
      <c r="WUG327" s="52"/>
      <c r="WUH327" s="52"/>
      <c r="WUI327" s="52"/>
      <c r="WUJ327" s="52"/>
      <c r="WUK327" s="52"/>
      <c r="WUL327" s="52"/>
      <c r="WUM327" s="52"/>
      <c r="WUN327" s="52"/>
      <c r="WUO327" s="52"/>
      <c r="WUP327" s="52"/>
      <c r="WUQ327" s="52"/>
      <c r="WUR327" s="52"/>
      <c r="WUS327" s="52"/>
      <c r="WUT327" s="52"/>
      <c r="WUU327" s="52"/>
      <c r="WUV327" s="52"/>
      <c r="WUW327" s="52"/>
      <c r="WUX327" s="52"/>
      <c r="WUY327" s="52"/>
      <c r="WUZ327" s="52"/>
      <c r="WVA327" s="52"/>
      <c r="WVB327" s="52"/>
      <c r="WVC327" s="52"/>
      <c r="WVD327" s="52"/>
      <c r="WVE327" s="52"/>
      <c r="WVF327" s="52"/>
      <c r="WVG327" s="52"/>
      <c r="WVH327" s="52"/>
      <c r="WVI327" s="52"/>
      <c r="WVJ327" s="52"/>
      <c r="WVK327" s="52"/>
      <c r="WVL327" s="52"/>
      <c r="WVM327" s="52"/>
      <c r="WVN327" s="52"/>
      <c r="WVO327" s="52"/>
      <c r="WVP327" s="52"/>
      <c r="WVQ327" s="52"/>
      <c r="WVR327" s="52"/>
      <c r="WVS327" s="52"/>
      <c r="WVT327" s="52"/>
      <c r="WVU327" s="52"/>
      <c r="WVV327" s="52"/>
      <c r="WVW327" s="52"/>
      <c r="WVX327" s="52"/>
      <c r="WVY327" s="52"/>
      <c r="WVZ327" s="52"/>
      <c r="WWA327" s="52"/>
      <c r="WWB327" s="52"/>
      <c r="WWC327" s="52"/>
      <c r="WWD327" s="52"/>
      <c r="WWE327" s="52"/>
      <c r="WWF327" s="52"/>
      <c r="WWG327" s="52"/>
      <c r="WWH327" s="52"/>
      <c r="WWI327" s="52"/>
      <c r="WWJ327" s="52"/>
      <c r="WWK327" s="52"/>
      <c r="WWL327" s="52"/>
      <c r="WWM327" s="52"/>
      <c r="WWN327" s="52"/>
      <c r="WWO327" s="52"/>
      <c r="WWP327" s="52"/>
      <c r="WWQ327" s="52"/>
      <c r="WWR327" s="52"/>
      <c r="WWS327" s="52"/>
      <c r="WWT327" s="52"/>
      <c r="WWU327" s="52"/>
      <c r="WWV327" s="52"/>
      <c r="WWW327" s="52"/>
      <c r="WWX327" s="52"/>
      <c r="WWY327" s="52"/>
      <c r="WWZ327" s="52"/>
      <c r="WXA327" s="52"/>
      <c r="WXB327" s="52"/>
      <c r="WXC327" s="52"/>
      <c r="WXD327" s="52"/>
      <c r="WXE327" s="52"/>
      <c r="WXF327" s="52"/>
      <c r="WXG327" s="52"/>
      <c r="WXH327" s="52"/>
      <c r="WXI327" s="52"/>
      <c r="WXJ327" s="52"/>
      <c r="WXK327" s="52"/>
      <c r="WXL327" s="52"/>
      <c r="WXM327" s="52"/>
      <c r="WXN327" s="52"/>
      <c r="WXO327" s="52"/>
      <c r="WXP327" s="52"/>
      <c r="WXQ327" s="52"/>
      <c r="WXR327" s="52"/>
      <c r="WXS327" s="52"/>
      <c r="WXT327" s="52"/>
      <c r="WXU327" s="52"/>
      <c r="WXV327" s="52"/>
      <c r="WXW327" s="52"/>
      <c r="WXX327" s="52"/>
      <c r="WXY327" s="52"/>
      <c r="WXZ327" s="52"/>
      <c r="WYA327" s="52"/>
      <c r="WYB327" s="52"/>
      <c r="WYC327" s="52"/>
      <c r="WYD327" s="52"/>
      <c r="WYE327" s="52"/>
      <c r="WYF327" s="52"/>
      <c r="WYG327" s="52"/>
      <c r="WYH327" s="52"/>
      <c r="WYI327" s="52"/>
      <c r="WYJ327" s="52"/>
      <c r="WYK327" s="52"/>
      <c r="WYL327" s="52"/>
      <c r="WYM327" s="52"/>
      <c r="WYN327" s="52"/>
      <c r="WYO327" s="52"/>
      <c r="WYP327" s="52"/>
      <c r="WYQ327" s="52"/>
      <c r="WYR327" s="52"/>
      <c r="WYS327" s="52"/>
      <c r="WYT327" s="52"/>
      <c r="WYU327" s="52"/>
      <c r="WYV327" s="52"/>
      <c r="WYW327" s="52"/>
      <c r="WYX327" s="52"/>
      <c r="WYY327" s="52"/>
      <c r="WYZ327" s="52"/>
      <c r="WZA327" s="52"/>
      <c r="WZB327" s="52"/>
      <c r="WZC327" s="52"/>
      <c r="WZD327" s="52"/>
      <c r="WZE327" s="52"/>
      <c r="WZF327" s="52"/>
      <c r="WZG327" s="52"/>
      <c r="WZH327" s="52"/>
      <c r="WZI327" s="52"/>
      <c r="WZJ327" s="52"/>
      <c r="WZK327" s="52"/>
      <c r="WZL327" s="52"/>
      <c r="WZM327" s="52"/>
      <c r="WZN327" s="52"/>
      <c r="WZO327" s="52"/>
      <c r="WZP327" s="52"/>
      <c r="WZQ327" s="52"/>
      <c r="WZR327" s="52"/>
      <c r="WZS327" s="52"/>
      <c r="WZT327" s="52"/>
      <c r="WZU327" s="52"/>
      <c r="WZV327" s="52"/>
      <c r="WZW327" s="52"/>
      <c r="WZX327" s="52"/>
      <c r="WZY327" s="52"/>
      <c r="WZZ327" s="52"/>
      <c r="XAA327" s="52"/>
      <c r="XAB327" s="52"/>
      <c r="XAC327" s="52"/>
      <c r="XAD327" s="52"/>
      <c r="XAE327" s="52"/>
      <c r="XAF327" s="52"/>
      <c r="XAG327" s="52"/>
      <c r="XAH327" s="52"/>
      <c r="XAI327" s="52"/>
      <c r="XAJ327" s="52"/>
      <c r="XAK327" s="52"/>
      <c r="XAL327" s="52"/>
      <c r="XAM327" s="52"/>
      <c r="XAN327" s="52"/>
      <c r="XAO327" s="52"/>
      <c r="XAP327" s="52"/>
      <c r="XAQ327" s="52"/>
      <c r="XAR327" s="52"/>
      <c r="XAS327" s="52"/>
      <c r="XAT327" s="52"/>
      <c r="XAU327" s="52"/>
      <c r="XAV327" s="52"/>
      <c r="XAW327" s="52"/>
      <c r="XAX327" s="52"/>
      <c r="XAY327" s="52"/>
      <c r="XAZ327" s="52"/>
      <c r="XBA327" s="52"/>
      <c r="XBB327" s="52"/>
      <c r="XBC327" s="52"/>
      <c r="XBD327" s="52"/>
      <c r="XBE327" s="52"/>
      <c r="XBF327" s="52"/>
      <c r="XBG327" s="52"/>
      <c r="XBH327" s="52"/>
      <c r="XBI327" s="52"/>
      <c r="XBJ327" s="52"/>
      <c r="XBK327" s="52"/>
      <c r="XBL327" s="52"/>
      <c r="XBM327" s="52"/>
      <c r="XBN327" s="52"/>
      <c r="XBO327" s="52"/>
      <c r="XBP327" s="52"/>
      <c r="XBQ327" s="52"/>
      <c r="XBR327" s="52"/>
      <c r="XBS327" s="52"/>
      <c r="XBT327" s="52"/>
      <c r="XBU327" s="52"/>
      <c r="XBV327" s="52"/>
      <c r="XBW327" s="52"/>
      <c r="XBX327" s="52"/>
      <c r="XBY327" s="52"/>
      <c r="XBZ327" s="52"/>
      <c r="XCA327" s="52"/>
      <c r="XCB327" s="52"/>
      <c r="XCC327" s="52"/>
      <c r="XCD327" s="52"/>
      <c r="XCE327" s="52"/>
      <c r="XCF327" s="52"/>
      <c r="XCG327" s="52"/>
      <c r="XCH327" s="52"/>
      <c r="XCI327" s="52"/>
      <c r="XCJ327" s="52"/>
      <c r="XCK327" s="52"/>
      <c r="XCL327" s="52"/>
      <c r="XCM327" s="52"/>
      <c r="XCN327" s="52"/>
      <c r="XCO327" s="52"/>
      <c r="XCP327" s="52"/>
      <c r="XCQ327" s="52"/>
      <c r="XCR327" s="52"/>
      <c r="XCS327" s="52"/>
      <c r="XCW327" s="52"/>
      <c r="XCX327" s="52"/>
      <c r="XCY327" s="52"/>
      <c r="XCZ327" s="52"/>
      <c r="XDA327" s="52"/>
      <c r="XDB327" s="52"/>
      <c r="XDC327" s="52"/>
      <c r="XDD327" s="52"/>
      <c r="XDE327" s="52"/>
      <c r="XDF327" s="52"/>
      <c r="XDG327" s="52"/>
      <c r="XDH327" s="52"/>
      <c r="XDI327" s="52"/>
      <c r="XDJ327" s="52"/>
      <c r="XDK327" s="52"/>
      <c r="XDL327" s="52"/>
      <c r="XDM327" s="52"/>
      <c r="XDN327" s="52"/>
      <c r="XDO327" s="52"/>
      <c r="XDP327" s="52"/>
      <c r="XDQ327" s="52"/>
      <c r="XDR327" s="52"/>
      <c r="XDS327" s="52"/>
      <c r="XDT327" s="52"/>
      <c r="XDU327" s="52"/>
      <c r="XDV327" s="52"/>
      <c r="XDW327" s="52"/>
      <c r="XDX327" s="52"/>
      <c r="XDY327" s="52"/>
      <c r="XDZ327" s="52"/>
      <c r="XEA327" s="52"/>
      <c r="XEB327" s="52"/>
      <c r="XEC327" s="52"/>
      <c r="XED327" s="52"/>
      <c r="XEE327" s="52"/>
      <c r="XEF327" s="52"/>
      <c r="XEG327" s="52"/>
      <c r="XEH327" s="52"/>
      <c r="XEI327" s="52"/>
      <c r="XEJ327" s="52"/>
      <c r="XEK327" s="52"/>
      <c r="XEL327" s="52"/>
      <c r="XEM327" s="52"/>
      <c r="XEN327" s="52"/>
      <c r="XEO327" s="52"/>
      <c r="XEP327" s="52"/>
      <c r="XEQ327" s="52"/>
      <c r="XER327" s="52"/>
      <c r="XES327" s="52"/>
      <c r="XET327" s="52"/>
      <c r="XEU327" s="52"/>
      <c r="XEV327" s="52"/>
      <c r="XEW327" s="52"/>
      <c r="XEX327" s="52"/>
      <c r="XEY327" s="52"/>
      <c r="XEZ327" s="52"/>
      <c r="XFA327" s="52"/>
      <c r="XFB327" s="52"/>
      <c r="XFC327" s="52"/>
    </row>
    <row r="328" spans="1:5">
      <c r="A328" s="48">
        <f t="shared" si="7"/>
        <v>79</v>
      </c>
      <c r="B328" s="36" t="s">
        <v>2129</v>
      </c>
      <c r="C328" s="35" t="s">
        <v>2130</v>
      </c>
      <c r="D328" s="36" t="s">
        <v>1408</v>
      </c>
      <c r="E328" s="35" t="s">
        <v>2131</v>
      </c>
    </row>
    <row r="329" spans="1:5">
      <c r="A329" s="48">
        <f t="shared" si="7"/>
        <v>80</v>
      </c>
      <c r="B329" s="36" t="s">
        <v>2132</v>
      </c>
      <c r="C329" s="35" t="s">
        <v>2133</v>
      </c>
      <c r="D329" s="36" t="s">
        <v>2134</v>
      </c>
      <c r="E329" s="35" t="s">
        <v>2135</v>
      </c>
    </row>
    <row r="330" spans="1:5">
      <c r="A330" s="48">
        <f t="shared" si="7"/>
        <v>81</v>
      </c>
      <c r="B330" s="36" t="s">
        <v>1769</v>
      </c>
      <c r="C330" s="35" t="s">
        <v>2136</v>
      </c>
      <c r="D330" s="36" t="s">
        <v>2134</v>
      </c>
      <c r="E330" s="35" t="s">
        <v>2137</v>
      </c>
    </row>
    <row r="331" spans="1:5">
      <c r="A331" s="48">
        <f t="shared" si="7"/>
        <v>82</v>
      </c>
      <c r="B331" s="36" t="s">
        <v>2138</v>
      </c>
      <c r="C331" s="35" t="s">
        <v>2139</v>
      </c>
      <c r="D331" s="36" t="s">
        <v>2134</v>
      </c>
      <c r="E331" s="35" t="s">
        <v>2140</v>
      </c>
    </row>
    <row r="332" spans="1:5">
      <c r="A332" s="48">
        <f t="shared" si="7"/>
        <v>83</v>
      </c>
      <c r="B332" s="36" t="s">
        <v>1814</v>
      </c>
      <c r="C332" s="35" t="s">
        <v>2141</v>
      </c>
      <c r="D332" s="36" t="s">
        <v>2134</v>
      </c>
      <c r="E332" s="35" t="s">
        <v>2142</v>
      </c>
    </row>
    <row r="333" spans="1:5">
      <c r="A333" s="48">
        <f t="shared" si="7"/>
        <v>84</v>
      </c>
      <c r="B333" s="36" t="s">
        <v>2143</v>
      </c>
      <c r="C333" s="35" t="s">
        <v>2144</v>
      </c>
      <c r="D333" s="36" t="s">
        <v>63</v>
      </c>
      <c r="E333" s="35" t="s">
        <v>64</v>
      </c>
    </row>
    <row r="334" spans="1:5">
      <c r="A334" s="48">
        <f t="shared" si="7"/>
        <v>85</v>
      </c>
      <c r="B334" s="36" t="s">
        <v>2145</v>
      </c>
      <c r="C334" s="35" t="s">
        <v>2146</v>
      </c>
      <c r="D334" s="36" t="s">
        <v>63</v>
      </c>
      <c r="E334" s="35" t="s">
        <v>64</v>
      </c>
    </row>
    <row r="335" spans="1:5">
      <c r="A335" s="48">
        <f t="shared" si="7"/>
        <v>86</v>
      </c>
      <c r="B335" s="36" t="s">
        <v>2147</v>
      </c>
      <c r="C335" s="35" t="s">
        <v>2148</v>
      </c>
      <c r="D335" s="36" t="s">
        <v>63</v>
      </c>
      <c r="E335" s="35" t="s">
        <v>2149</v>
      </c>
    </row>
    <row r="336" spans="1:5">
      <c r="A336" s="48">
        <f t="shared" si="7"/>
        <v>87</v>
      </c>
      <c r="B336" s="36" t="s">
        <v>2150</v>
      </c>
      <c r="C336" s="35" t="s">
        <v>2151</v>
      </c>
      <c r="D336" s="36" t="s">
        <v>63</v>
      </c>
      <c r="E336" s="35" t="s">
        <v>1419</v>
      </c>
    </row>
    <row r="337" spans="1:5">
      <c r="A337" s="48">
        <f t="shared" si="7"/>
        <v>88</v>
      </c>
      <c r="B337" s="36" t="s">
        <v>2152</v>
      </c>
      <c r="C337" s="35" t="s">
        <v>2153</v>
      </c>
      <c r="D337" s="36" t="s">
        <v>1737</v>
      </c>
      <c r="E337" s="35" t="s">
        <v>1738</v>
      </c>
    </row>
    <row r="338" spans="1:5">
      <c r="A338" s="48">
        <f t="shared" si="7"/>
        <v>89</v>
      </c>
      <c r="B338" s="36" t="s">
        <v>2154</v>
      </c>
      <c r="C338" s="35" t="s">
        <v>2155</v>
      </c>
      <c r="D338" s="36" t="s">
        <v>1737</v>
      </c>
      <c r="E338" s="35" t="s">
        <v>1740</v>
      </c>
    </row>
    <row r="339" spans="1:5">
      <c r="A339" s="48">
        <f t="shared" si="7"/>
        <v>90</v>
      </c>
      <c r="B339" s="36" t="s">
        <v>2156</v>
      </c>
      <c r="C339" s="35" t="s">
        <v>2157</v>
      </c>
      <c r="D339" s="36" t="s">
        <v>1422</v>
      </c>
      <c r="E339" s="35" t="s">
        <v>1423</v>
      </c>
    </row>
    <row r="340" spans="1:5">
      <c r="A340" s="48">
        <f t="shared" si="7"/>
        <v>91</v>
      </c>
      <c r="B340" s="36" t="s">
        <v>2158</v>
      </c>
      <c r="C340" s="35" t="s">
        <v>2159</v>
      </c>
      <c r="D340" s="36" t="s">
        <v>1426</v>
      </c>
      <c r="E340" s="35" t="s">
        <v>1745</v>
      </c>
    </row>
    <row r="341" spans="1:5">
      <c r="A341" s="48">
        <f t="shared" si="7"/>
        <v>92</v>
      </c>
      <c r="B341" s="36" t="s">
        <v>2160</v>
      </c>
      <c r="C341" s="35" t="s">
        <v>2161</v>
      </c>
      <c r="D341" s="36" t="s">
        <v>920</v>
      </c>
      <c r="E341" s="35" t="s">
        <v>2162</v>
      </c>
    </row>
    <row r="342" spans="1:5">
      <c r="A342" s="48">
        <f t="shared" si="7"/>
        <v>93</v>
      </c>
      <c r="B342" s="36" t="s">
        <v>2163</v>
      </c>
      <c r="C342" s="35" t="s">
        <v>2164</v>
      </c>
      <c r="D342" s="36" t="s">
        <v>920</v>
      </c>
      <c r="E342" s="35" t="s">
        <v>2165</v>
      </c>
    </row>
    <row r="343" spans="1:5">
      <c r="A343" s="48">
        <f t="shared" si="7"/>
        <v>94</v>
      </c>
      <c r="B343" s="36" t="s">
        <v>2166</v>
      </c>
      <c r="C343" s="35" t="s">
        <v>2167</v>
      </c>
      <c r="D343" s="36" t="s">
        <v>2168</v>
      </c>
      <c r="E343" s="35" t="s">
        <v>2169</v>
      </c>
    </row>
    <row r="344" spans="1:5">
      <c r="A344" s="48">
        <f t="shared" si="7"/>
        <v>95</v>
      </c>
      <c r="B344" s="36" t="s">
        <v>2170</v>
      </c>
      <c r="C344" s="35" t="s">
        <v>2171</v>
      </c>
      <c r="D344" s="36" t="s">
        <v>2168</v>
      </c>
      <c r="E344" s="35" t="s">
        <v>2169</v>
      </c>
    </row>
    <row r="345" spans="1:5">
      <c r="A345" s="48">
        <f t="shared" si="7"/>
        <v>96</v>
      </c>
      <c r="B345" s="36" t="s">
        <v>1950</v>
      </c>
      <c r="C345" s="35" t="s">
        <v>2172</v>
      </c>
      <c r="D345" s="36" t="s">
        <v>1438</v>
      </c>
      <c r="E345" s="35" t="s">
        <v>1439</v>
      </c>
    </row>
    <row r="346" spans="1:5">
      <c r="A346" s="48">
        <f t="shared" si="7"/>
        <v>97</v>
      </c>
      <c r="B346" s="36" t="s">
        <v>2173</v>
      </c>
      <c r="C346" s="35" t="s">
        <v>2174</v>
      </c>
      <c r="D346" s="36" t="s">
        <v>1442</v>
      </c>
      <c r="E346" s="35" t="s">
        <v>2175</v>
      </c>
    </row>
    <row r="347" spans="1:5">
      <c r="A347" s="48">
        <f t="shared" si="7"/>
        <v>98</v>
      </c>
      <c r="B347" s="36" t="s">
        <v>1314</v>
      </c>
      <c r="C347" s="35" t="s">
        <v>2176</v>
      </c>
      <c r="D347" s="36" t="s">
        <v>1442</v>
      </c>
      <c r="E347" s="35" t="s">
        <v>2175</v>
      </c>
    </row>
    <row r="348" spans="1:5">
      <c r="A348" s="48">
        <f t="shared" si="7"/>
        <v>99</v>
      </c>
      <c r="B348" s="36" t="s">
        <v>2177</v>
      </c>
      <c r="C348" s="35" t="s">
        <v>2178</v>
      </c>
      <c r="D348" s="36" t="s">
        <v>521</v>
      </c>
      <c r="E348" s="35" t="s">
        <v>1449</v>
      </c>
    </row>
    <row r="349" spans="1:5">
      <c r="A349" s="48">
        <f t="shared" si="7"/>
        <v>100</v>
      </c>
      <c r="B349" s="36" t="s">
        <v>2179</v>
      </c>
      <c r="C349" s="35" t="s">
        <v>2180</v>
      </c>
      <c r="D349" s="36" t="s">
        <v>67</v>
      </c>
      <c r="E349" s="35" t="s">
        <v>2181</v>
      </c>
    </row>
    <row r="350" spans="1:5">
      <c r="A350" s="48">
        <f t="shared" si="7"/>
        <v>101</v>
      </c>
      <c r="B350" s="36" t="s">
        <v>2182</v>
      </c>
      <c r="C350" s="35" t="s">
        <v>2183</v>
      </c>
      <c r="D350" s="36" t="s">
        <v>205</v>
      </c>
      <c r="E350" s="35" t="s">
        <v>2184</v>
      </c>
    </row>
    <row r="351" ht="25.5" spans="1:5">
      <c r="A351" s="48">
        <f t="shared" si="7"/>
        <v>102</v>
      </c>
      <c r="B351" s="36" t="s">
        <v>2185</v>
      </c>
      <c r="C351" s="35" t="s">
        <v>2186</v>
      </c>
      <c r="D351" s="36" t="s">
        <v>1761</v>
      </c>
      <c r="E351" s="35" t="s">
        <v>2187</v>
      </c>
    </row>
    <row r="352" ht="25.5" spans="1:5">
      <c r="A352" s="48">
        <f t="shared" si="7"/>
        <v>103</v>
      </c>
      <c r="B352" s="36" t="s">
        <v>2188</v>
      </c>
      <c r="C352" s="35" t="s">
        <v>2189</v>
      </c>
      <c r="D352" s="36" t="s">
        <v>1761</v>
      </c>
      <c r="E352" s="35" t="s">
        <v>2187</v>
      </c>
    </row>
    <row r="353" spans="1:5">
      <c r="A353" s="48">
        <f t="shared" si="7"/>
        <v>104</v>
      </c>
      <c r="B353" s="36" t="s">
        <v>2190</v>
      </c>
      <c r="C353" s="35" t="s">
        <v>2191</v>
      </c>
      <c r="D353" s="36" t="s">
        <v>1463</v>
      </c>
      <c r="E353" s="35" t="s">
        <v>2192</v>
      </c>
    </row>
    <row r="354" spans="1:5">
      <c r="A354" s="48">
        <f t="shared" si="7"/>
        <v>105</v>
      </c>
      <c r="B354" s="36" t="s">
        <v>1606</v>
      </c>
      <c r="C354" s="35" t="s">
        <v>2193</v>
      </c>
      <c r="D354" s="36" t="s">
        <v>1463</v>
      </c>
      <c r="E354" s="35" t="s">
        <v>2194</v>
      </c>
    </row>
    <row r="355" spans="1:5">
      <c r="A355" s="48">
        <f t="shared" si="7"/>
        <v>106</v>
      </c>
      <c r="B355" s="36" t="s">
        <v>642</v>
      </c>
      <c r="C355" s="35" t="s">
        <v>2195</v>
      </c>
      <c r="D355" s="36" t="s">
        <v>1463</v>
      </c>
      <c r="E355" s="35" t="s">
        <v>2196</v>
      </c>
    </row>
    <row r="356" spans="1:5">
      <c r="A356" s="48">
        <f t="shared" si="7"/>
        <v>107</v>
      </c>
      <c r="B356" s="36" t="s">
        <v>2197</v>
      </c>
      <c r="C356" s="35" t="s">
        <v>2198</v>
      </c>
      <c r="D356" s="36" t="s">
        <v>1784</v>
      </c>
      <c r="E356" s="35" t="s">
        <v>1785</v>
      </c>
    </row>
    <row r="357" spans="1:5">
      <c r="A357" s="48">
        <f t="shared" si="7"/>
        <v>108</v>
      </c>
      <c r="B357" s="36" t="s">
        <v>2199</v>
      </c>
      <c r="C357" s="35" t="s">
        <v>2200</v>
      </c>
      <c r="D357" s="36" t="s">
        <v>1784</v>
      </c>
      <c r="E357" s="35" t="s">
        <v>1785</v>
      </c>
    </row>
    <row r="358" spans="1:5">
      <c r="A358" s="48">
        <f t="shared" si="7"/>
        <v>109</v>
      </c>
      <c r="B358" s="36" t="s">
        <v>2201</v>
      </c>
      <c r="C358" s="35" t="s">
        <v>2202</v>
      </c>
      <c r="D358" s="36" t="s">
        <v>1784</v>
      </c>
      <c r="E358" s="35" t="s">
        <v>2203</v>
      </c>
    </row>
    <row r="359" spans="1:5">
      <c r="A359" s="48">
        <f t="shared" si="7"/>
        <v>110</v>
      </c>
      <c r="B359" s="36" t="s">
        <v>2204</v>
      </c>
      <c r="C359" s="35" t="s">
        <v>2205</v>
      </c>
      <c r="D359" s="36" t="s">
        <v>364</v>
      </c>
      <c r="E359" s="35" t="s">
        <v>2206</v>
      </c>
    </row>
    <row r="360" spans="1:5">
      <c r="A360" s="48">
        <f t="shared" si="7"/>
        <v>111</v>
      </c>
      <c r="B360" s="36" t="s">
        <v>2207</v>
      </c>
      <c r="C360" s="35" t="s">
        <v>2208</v>
      </c>
      <c r="D360" s="36" t="s">
        <v>364</v>
      </c>
      <c r="E360" s="35" t="s">
        <v>2209</v>
      </c>
    </row>
    <row r="361" spans="1:5">
      <c r="A361" s="48">
        <f t="shared" si="7"/>
        <v>112</v>
      </c>
      <c r="B361" s="36" t="s">
        <v>2210</v>
      </c>
      <c r="C361" s="35" t="s">
        <v>2211</v>
      </c>
      <c r="D361" s="36" t="s">
        <v>364</v>
      </c>
      <c r="E361" s="35" t="s">
        <v>2212</v>
      </c>
    </row>
    <row r="362" spans="1:5">
      <c r="A362" s="48">
        <f t="shared" si="7"/>
        <v>113</v>
      </c>
      <c r="B362" s="36" t="s">
        <v>1314</v>
      </c>
      <c r="C362" s="35" t="s">
        <v>2213</v>
      </c>
      <c r="D362" s="36" t="s">
        <v>364</v>
      </c>
      <c r="E362" s="35" t="s">
        <v>571</v>
      </c>
    </row>
    <row r="363" spans="1:5">
      <c r="A363" s="48">
        <f t="shared" si="7"/>
        <v>114</v>
      </c>
      <c r="B363" s="36" t="s">
        <v>2214</v>
      </c>
      <c r="C363" s="35" t="s">
        <v>2215</v>
      </c>
      <c r="D363" s="36" t="s">
        <v>364</v>
      </c>
      <c r="E363" s="35" t="s">
        <v>2216</v>
      </c>
    </row>
    <row r="364" spans="1:5">
      <c r="A364" s="48">
        <f t="shared" si="7"/>
        <v>115</v>
      </c>
      <c r="B364" s="36" t="s">
        <v>2217</v>
      </c>
      <c r="C364" s="35" t="s">
        <v>2218</v>
      </c>
      <c r="D364" s="36" t="s">
        <v>1797</v>
      </c>
      <c r="E364" s="35" t="s">
        <v>1801</v>
      </c>
    </row>
    <row r="365" spans="1:5">
      <c r="A365" s="48">
        <f t="shared" si="7"/>
        <v>116</v>
      </c>
      <c r="B365" s="36" t="s">
        <v>2219</v>
      </c>
      <c r="C365" s="35" t="s">
        <v>2220</v>
      </c>
      <c r="D365" s="36" t="s">
        <v>350</v>
      </c>
      <c r="E365" s="35" t="s">
        <v>1810</v>
      </c>
    </row>
    <row r="366" spans="1:5">
      <c r="A366" s="48">
        <f t="shared" si="7"/>
        <v>117</v>
      </c>
      <c r="B366" s="36" t="s">
        <v>2221</v>
      </c>
      <c r="C366" s="35" t="s">
        <v>2222</v>
      </c>
      <c r="D366" s="36" t="s">
        <v>350</v>
      </c>
      <c r="E366" s="35" t="s">
        <v>2223</v>
      </c>
    </row>
    <row r="367" spans="1:5">
      <c r="A367" s="48">
        <f t="shared" si="7"/>
        <v>118</v>
      </c>
      <c r="B367" s="36" t="s">
        <v>2224</v>
      </c>
      <c r="C367" s="35" t="s">
        <v>2225</v>
      </c>
      <c r="D367" s="36" t="s">
        <v>350</v>
      </c>
      <c r="E367" s="35" t="s">
        <v>2223</v>
      </c>
    </row>
    <row r="368" spans="1:5">
      <c r="A368" s="48">
        <f t="shared" si="7"/>
        <v>119</v>
      </c>
      <c r="B368" s="36" t="s">
        <v>2226</v>
      </c>
      <c r="C368" s="35" t="s">
        <v>2227</v>
      </c>
      <c r="D368" s="36" t="s">
        <v>350</v>
      </c>
      <c r="E368" s="35" t="s">
        <v>2228</v>
      </c>
    </row>
    <row r="369" spans="1:5">
      <c r="A369" s="48">
        <f t="shared" si="7"/>
        <v>120</v>
      </c>
      <c r="B369" s="36" t="s">
        <v>2229</v>
      </c>
      <c r="C369" s="35" t="s">
        <v>2230</v>
      </c>
      <c r="D369" s="36" t="s">
        <v>350</v>
      </c>
      <c r="E369" s="35" t="s">
        <v>2231</v>
      </c>
    </row>
    <row r="370" spans="1:5">
      <c r="A370" s="48">
        <f t="shared" si="7"/>
        <v>121</v>
      </c>
      <c r="B370" s="36" t="s">
        <v>2232</v>
      </c>
      <c r="C370" s="35" t="s">
        <v>2233</v>
      </c>
      <c r="D370" s="36" t="s">
        <v>2234</v>
      </c>
      <c r="E370" s="35" t="s">
        <v>2235</v>
      </c>
    </row>
    <row r="371" spans="1:5">
      <c r="A371" s="48">
        <f t="shared" si="7"/>
        <v>122</v>
      </c>
      <c r="B371" s="36" t="s">
        <v>2236</v>
      </c>
      <c r="C371" s="35" t="s">
        <v>2237</v>
      </c>
      <c r="D371" s="36" t="s">
        <v>2234</v>
      </c>
      <c r="E371" s="35" t="s">
        <v>2238</v>
      </c>
    </row>
    <row r="372" spans="1:5">
      <c r="A372" s="48">
        <f t="shared" si="7"/>
        <v>123</v>
      </c>
      <c r="B372" s="36" t="s">
        <v>2239</v>
      </c>
      <c r="C372" s="35" t="s">
        <v>2240</v>
      </c>
      <c r="D372" s="36" t="s">
        <v>2234</v>
      </c>
      <c r="E372" s="35" t="s">
        <v>2235</v>
      </c>
    </row>
    <row r="373" spans="1:5">
      <c r="A373" s="48">
        <f t="shared" si="7"/>
        <v>124</v>
      </c>
      <c r="B373" s="36" t="s">
        <v>2241</v>
      </c>
      <c r="C373" s="35" t="s">
        <v>2242</v>
      </c>
      <c r="D373" s="36" t="s">
        <v>1486</v>
      </c>
      <c r="E373" s="35" t="s">
        <v>1490</v>
      </c>
    </row>
    <row r="374" spans="1:5">
      <c r="A374" s="48">
        <f t="shared" si="7"/>
        <v>125</v>
      </c>
      <c r="B374" s="36" t="s">
        <v>2199</v>
      </c>
      <c r="C374" s="35" t="s">
        <v>2243</v>
      </c>
      <c r="D374" s="36" t="s">
        <v>1486</v>
      </c>
      <c r="E374" s="35" t="s">
        <v>1825</v>
      </c>
    </row>
    <row r="375" spans="1:5">
      <c r="A375" s="48">
        <f t="shared" si="7"/>
        <v>126</v>
      </c>
      <c r="B375" s="36" t="s">
        <v>2244</v>
      </c>
      <c r="C375" s="35" t="s">
        <v>2245</v>
      </c>
      <c r="D375" s="36" t="s">
        <v>1486</v>
      </c>
      <c r="E375" s="35" t="s">
        <v>1828</v>
      </c>
    </row>
    <row r="376" spans="1:5">
      <c r="A376" s="48">
        <f t="shared" si="7"/>
        <v>127</v>
      </c>
      <c r="B376" s="36" t="s">
        <v>1636</v>
      </c>
      <c r="C376" s="35" t="s">
        <v>2246</v>
      </c>
      <c r="D376" s="36" t="s">
        <v>1486</v>
      </c>
      <c r="E376" s="35" t="s">
        <v>1828</v>
      </c>
    </row>
    <row r="377" spans="1:5">
      <c r="A377" s="48">
        <f t="shared" si="7"/>
        <v>128</v>
      </c>
      <c r="B377" s="36" t="s">
        <v>1980</v>
      </c>
      <c r="C377" s="35" t="s">
        <v>2247</v>
      </c>
      <c r="D377" s="36" t="s">
        <v>1486</v>
      </c>
      <c r="E377" s="35" t="s">
        <v>1833</v>
      </c>
    </row>
    <row r="378" spans="1:5">
      <c r="A378" s="48">
        <f t="shared" ref="A378:A441" si="8">ROW()-249</f>
        <v>129</v>
      </c>
      <c r="B378" s="36" t="s">
        <v>2248</v>
      </c>
      <c r="C378" s="35" t="s">
        <v>2249</v>
      </c>
      <c r="D378" s="36" t="s">
        <v>1486</v>
      </c>
      <c r="E378" s="35" t="s">
        <v>1833</v>
      </c>
    </row>
    <row r="379" spans="1:5">
      <c r="A379" s="48">
        <f t="shared" si="8"/>
        <v>130</v>
      </c>
      <c r="B379" s="36" t="s">
        <v>2250</v>
      </c>
      <c r="C379" s="35" t="s">
        <v>2251</v>
      </c>
      <c r="D379" s="36" t="s">
        <v>1486</v>
      </c>
      <c r="E379" s="35" t="s">
        <v>2252</v>
      </c>
    </row>
    <row r="380" spans="1:5">
      <c r="A380" s="48">
        <f t="shared" si="8"/>
        <v>131</v>
      </c>
      <c r="B380" s="36" t="s">
        <v>2253</v>
      </c>
      <c r="C380" s="35" t="s">
        <v>2254</v>
      </c>
      <c r="D380" s="36" t="s">
        <v>1836</v>
      </c>
      <c r="E380" s="35" t="s">
        <v>2255</v>
      </c>
    </row>
    <row r="381" spans="1:5">
      <c r="A381" s="48">
        <f t="shared" si="8"/>
        <v>132</v>
      </c>
      <c r="B381" s="36" t="s">
        <v>2256</v>
      </c>
      <c r="C381" s="35" t="s">
        <v>2257</v>
      </c>
      <c r="D381" s="36" t="s">
        <v>1836</v>
      </c>
      <c r="E381" s="35" t="s">
        <v>2258</v>
      </c>
    </row>
    <row r="382" spans="1:5">
      <c r="A382" s="48">
        <f t="shared" si="8"/>
        <v>133</v>
      </c>
      <c r="B382" s="36" t="s">
        <v>2259</v>
      </c>
      <c r="C382" s="35" t="s">
        <v>2260</v>
      </c>
      <c r="D382" s="36" t="s">
        <v>1836</v>
      </c>
      <c r="E382" s="35" t="s">
        <v>2261</v>
      </c>
    </row>
    <row r="383" spans="1:5">
      <c r="A383" s="48">
        <f t="shared" si="8"/>
        <v>134</v>
      </c>
      <c r="B383" s="36" t="s">
        <v>2262</v>
      </c>
      <c r="C383" s="35" t="s">
        <v>2263</v>
      </c>
      <c r="D383" s="36" t="s">
        <v>1836</v>
      </c>
      <c r="E383" s="35" t="s">
        <v>2264</v>
      </c>
    </row>
    <row r="384" spans="1:5">
      <c r="A384" s="48">
        <f t="shared" si="8"/>
        <v>135</v>
      </c>
      <c r="B384" s="36" t="s">
        <v>2265</v>
      </c>
      <c r="C384" s="35" t="s">
        <v>2266</v>
      </c>
      <c r="D384" s="36" t="s">
        <v>1836</v>
      </c>
      <c r="E384" s="35" t="s">
        <v>2264</v>
      </c>
    </row>
    <row r="385" spans="1:5">
      <c r="A385" s="48">
        <f t="shared" si="8"/>
        <v>136</v>
      </c>
      <c r="B385" s="36" t="s">
        <v>2267</v>
      </c>
      <c r="C385" s="35" t="s">
        <v>2268</v>
      </c>
      <c r="D385" s="36" t="s">
        <v>133</v>
      </c>
      <c r="E385" s="35" t="s">
        <v>830</v>
      </c>
    </row>
    <row r="386" spans="1:5">
      <c r="A386" s="48">
        <f t="shared" si="8"/>
        <v>137</v>
      </c>
      <c r="B386" s="36" t="s">
        <v>2269</v>
      </c>
      <c r="C386" s="35" t="s">
        <v>2270</v>
      </c>
      <c r="D386" s="36" t="s">
        <v>133</v>
      </c>
      <c r="E386" s="35" t="s">
        <v>830</v>
      </c>
    </row>
    <row r="387" spans="1:5">
      <c r="A387" s="48">
        <f t="shared" si="8"/>
        <v>138</v>
      </c>
      <c r="B387" s="36" t="s">
        <v>1948</v>
      </c>
      <c r="C387" s="35" t="s">
        <v>2271</v>
      </c>
      <c r="D387" s="36" t="s">
        <v>2272</v>
      </c>
      <c r="E387" s="35" t="s">
        <v>2273</v>
      </c>
    </row>
    <row r="388" spans="1:5">
      <c r="A388" s="48">
        <f t="shared" si="8"/>
        <v>139</v>
      </c>
      <c r="B388" s="36" t="s">
        <v>2182</v>
      </c>
      <c r="C388" s="35" t="s">
        <v>496</v>
      </c>
      <c r="D388" s="36" t="s">
        <v>59</v>
      </c>
      <c r="E388" s="35" t="s">
        <v>926</v>
      </c>
    </row>
    <row r="389" spans="1:5">
      <c r="A389" s="48">
        <f t="shared" si="8"/>
        <v>140</v>
      </c>
      <c r="B389" s="36" t="s">
        <v>2274</v>
      </c>
      <c r="C389" s="35" t="s">
        <v>2275</v>
      </c>
      <c r="D389" s="36" t="s">
        <v>59</v>
      </c>
      <c r="E389" s="35" t="s">
        <v>926</v>
      </c>
    </row>
    <row r="390" spans="1:5">
      <c r="A390" s="48">
        <f t="shared" si="8"/>
        <v>141</v>
      </c>
      <c r="B390" s="36" t="s">
        <v>1590</v>
      </c>
      <c r="C390" s="35" t="s">
        <v>2276</v>
      </c>
      <c r="D390" s="36" t="s">
        <v>59</v>
      </c>
      <c r="E390" s="35" t="s">
        <v>926</v>
      </c>
    </row>
    <row r="391" ht="25.5" spans="1:5">
      <c r="A391" s="48">
        <f t="shared" si="8"/>
        <v>142</v>
      </c>
      <c r="B391" s="36" t="s">
        <v>2277</v>
      </c>
      <c r="C391" s="35" t="s">
        <v>2278</v>
      </c>
      <c r="D391" s="36" t="s">
        <v>379</v>
      </c>
      <c r="E391" s="35" t="s">
        <v>1503</v>
      </c>
    </row>
    <row r="392" ht="25.5" spans="1:5">
      <c r="A392" s="48">
        <f t="shared" si="8"/>
        <v>143</v>
      </c>
      <c r="B392" s="36" t="s">
        <v>2279</v>
      </c>
      <c r="C392" s="35" t="s">
        <v>2280</v>
      </c>
      <c r="D392" s="36" t="s">
        <v>379</v>
      </c>
      <c r="E392" s="35" t="s">
        <v>380</v>
      </c>
    </row>
    <row r="393" ht="25.5" spans="1:5">
      <c r="A393" s="48">
        <f t="shared" si="8"/>
        <v>144</v>
      </c>
      <c r="B393" s="36" t="s">
        <v>2281</v>
      </c>
      <c r="C393" s="35" t="s">
        <v>2282</v>
      </c>
      <c r="D393" s="36" t="s">
        <v>379</v>
      </c>
      <c r="E393" s="35" t="s">
        <v>380</v>
      </c>
    </row>
    <row r="394" spans="1:5">
      <c r="A394" s="48">
        <f t="shared" si="8"/>
        <v>145</v>
      </c>
      <c r="B394" s="39" t="s">
        <v>2283</v>
      </c>
      <c r="C394" s="40" t="s">
        <v>2284</v>
      </c>
      <c r="D394" s="39" t="s">
        <v>2285</v>
      </c>
      <c r="E394" s="40" t="s">
        <v>2286</v>
      </c>
    </row>
    <row r="395" spans="1:5">
      <c r="A395" s="48">
        <f t="shared" si="8"/>
        <v>146</v>
      </c>
      <c r="B395" s="36" t="s">
        <v>2287</v>
      </c>
      <c r="C395" s="35" t="s">
        <v>2288</v>
      </c>
      <c r="D395" s="36" t="s">
        <v>1511</v>
      </c>
      <c r="E395" s="35" t="s">
        <v>2289</v>
      </c>
    </row>
    <row r="396" spans="1:5">
      <c r="A396" s="48">
        <f t="shared" si="8"/>
        <v>147</v>
      </c>
      <c r="B396" s="36" t="s">
        <v>2290</v>
      </c>
      <c r="C396" s="35" t="s">
        <v>2291</v>
      </c>
      <c r="D396" s="36" t="s">
        <v>1511</v>
      </c>
      <c r="E396" s="35" t="s">
        <v>1512</v>
      </c>
    </row>
    <row r="397" spans="1:5">
      <c r="A397" s="48">
        <f t="shared" si="8"/>
        <v>148</v>
      </c>
      <c r="B397" s="36" t="s">
        <v>2292</v>
      </c>
      <c r="C397" s="35" t="s">
        <v>2293</v>
      </c>
      <c r="D397" s="36" t="s">
        <v>1511</v>
      </c>
      <c r="E397" s="35" t="s">
        <v>2289</v>
      </c>
    </row>
    <row r="398" spans="1:5">
      <c r="A398" s="48">
        <f t="shared" si="8"/>
        <v>149</v>
      </c>
      <c r="B398" s="36" t="s">
        <v>2294</v>
      </c>
      <c r="C398" s="35" t="s">
        <v>2295</v>
      </c>
      <c r="D398" s="36" t="s">
        <v>1511</v>
      </c>
      <c r="E398" s="35" t="s">
        <v>1512</v>
      </c>
    </row>
    <row r="399" spans="1:5">
      <c r="A399" s="48">
        <f t="shared" si="8"/>
        <v>150</v>
      </c>
      <c r="B399" s="36" t="s">
        <v>2296</v>
      </c>
      <c r="C399" s="35" t="s">
        <v>2297</v>
      </c>
      <c r="D399" s="36" t="s">
        <v>1511</v>
      </c>
      <c r="E399" s="35" t="s">
        <v>2289</v>
      </c>
    </row>
    <row r="400" spans="1:5">
      <c r="A400" s="48">
        <f t="shared" si="8"/>
        <v>151</v>
      </c>
      <c r="B400" s="36" t="s">
        <v>2298</v>
      </c>
      <c r="C400" s="35" t="s">
        <v>2299</v>
      </c>
      <c r="D400" s="36" t="s">
        <v>1511</v>
      </c>
      <c r="E400" s="35" t="s">
        <v>2289</v>
      </c>
    </row>
    <row r="401" ht="25.5" spans="1:5">
      <c r="A401" s="48">
        <f t="shared" si="8"/>
        <v>152</v>
      </c>
      <c r="B401" s="36" t="s">
        <v>2300</v>
      </c>
      <c r="C401" s="35" t="s">
        <v>2301</v>
      </c>
      <c r="D401" s="36" t="s">
        <v>1515</v>
      </c>
      <c r="E401" s="35" t="s">
        <v>1869</v>
      </c>
    </row>
    <row r="402" spans="1:5">
      <c r="A402" s="48">
        <f t="shared" si="8"/>
        <v>153</v>
      </c>
      <c r="B402" s="36" t="s">
        <v>1606</v>
      </c>
      <c r="C402" s="35" t="s">
        <v>2302</v>
      </c>
      <c r="D402" s="36" t="s">
        <v>2303</v>
      </c>
      <c r="E402" s="35" t="s">
        <v>2304</v>
      </c>
    </row>
    <row r="403" ht="25.5" spans="1:5">
      <c r="A403" s="48">
        <f t="shared" si="8"/>
        <v>154</v>
      </c>
      <c r="B403" s="36" t="s">
        <v>2305</v>
      </c>
      <c r="C403" s="35" t="s">
        <v>2306</v>
      </c>
      <c r="D403" s="36" t="s">
        <v>2307</v>
      </c>
      <c r="E403" s="35" t="s">
        <v>2308</v>
      </c>
    </row>
    <row r="404" ht="25.5" spans="1:5">
      <c r="A404" s="48">
        <f t="shared" si="8"/>
        <v>155</v>
      </c>
      <c r="B404" s="36" t="s">
        <v>2309</v>
      </c>
      <c r="C404" s="35" t="s">
        <v>2310</v>
      </c>
      <c r="D404" s="36" t="s">
        <v>2307</v>
      </c>
      <c r="E404" s="35" t="s">
        <v>2311</v>
      </c>
    </row>
    <row r="405" spans="1:5">
      <c r="A405" s="48">
        <f t="shared" si="8"/>
        <v>156</v>
      </c>
      <c r="B405" s="36" t="s">
        <v>2312</v>
      </c>
      <c r="C405" s="35" t="s">
        <v>2313</v>
      </c>
      <c r="D405" s="36" t="s">
        <v>2314</v>
      </c>
      <c r="E405" s="35" t="s">
        <v>2315</v>
      </c>
    </row>
    <row r="406" ht="25.5" spans="1:5">
      <c r="A406" s="48">
        <f t="shared" si="8"/>
        <v>157</v>
      </c>
      <c r="B406" s="36" t="s">
        <v>1606</v>
      </c>
      <c r="C406" s="35" t="s">
        <v>2316</v>
      </c>
      <c r="D406" s="36" t="s">
        <v>1519</v>
      </c>
      <c r="E406" s="35" t="s">
        <v>1874</v>
      </c>
    </row>
    <row r="407" ht="25.5" spans="1:5">
      <c r="A407" s="48">
        <f t="shared" si="8"/>
        <v>158</v>
      </c>
      <c r="B407" s="36" t="s">
        <v>1693</v>
      </c>
      <c r="C407" s="35" t="s">
        <v>2317</v>
      </c>
      <c r="D407" s="36" t="s">
        <v>1519</v>
      </c>
      <c r="E407" s="35" t="s">
        <v>1520</v>
      </c>
    </row>
    <row r="408" ht="25.5" spans="1:5">
      <c r="A408" s="48">
        <f t="shared" si="8"/>
        <v>159</v>
      </c>
      <c r="B408" s="36" t="s">
        <v>2318</v>
      </c>
      <c r="C408" s="35" t="s">
        <v>2319</v>
      </c>
      <c r="D408" s="36" t="s">
        <v>1519</v>
      </c>
      <c r="E408" s="35" t="s">
        <v>1880</v>
      </c>
    </row>
    <row r="409" ht="25.5" spans="1:5">
      <c r="A409" s="48">
        <f t="shared" si="8"/>
        <v>160</v>
      </c>
      <c r="B409" s="36" t="s">
        <v>2320</v>
      </c>
      <c r="C409" s="35" t="s">
        <v>2321</v>
      </c>
      <c r="D409" s="36" t="s">
        <v>1519</v>
      </c>
      <c r="E409" s="35" t="s">
        <v>1880</v>
      </c>
    </row>
    <row r="410" ht="25.5" spans="1:5">
      <c r="A410" s="48">
        <f t="shared" si="8"/>
        <v>161</v>
      </c>
      <c r="B410" s="36" t="s">
        <v>2017</v>
      </c>
      <c r="C410" s="35" t="s">
        <v>2322</v>
      </c>
      <c r="D410" s="36" t="s">
        <v>1519</v>
      </c>
      <c r="E410" s="35" t="s">
        <v>2323</v>
      </c>
    </row>
    <row r="411" ht="25.5" spans="1:5">
      <c r="A411" s="48">
        <f t="shared" si="8"/>
        <v>162</v>
      </c>
      <c r="B411" s="36" t="s">
        <v>2324</v>
      </c>
      <c r="C411" s="35" t="s">
        <v>2325</v>
      </c>
      <c r="D411" s="36" t="s">
        <v>1519</v>
      </c>
      <c r="E411" s="35" t="s">
        <v>2323</v>
      </c>
    </row>
    <row r="412" spans="1:5">
      <c r="A412" s="48">
        <f t="shared" si="8"/>
        <v>163</v>
      </c>
      <c r="B412" s="36" t="s">
        <v>1295</v>
      </c>
      <c r="C412" s="35" t="s">
        <v>2326</v>
      </c>
      <c r="D412" s="36" t="s">
        <v>1523</v>
      </c>
      <c r="E412" s="35" t="s">
        <v>1891</v>
      </c>
    </row>
    <row r="413" spans="1:5">
      <c r="A413" s="48">
        <f t="shared" si="8"/>
        <v>164</v>
      </c>
      <c r="B413" s="36" t="s">
        <v>2327</v>
      </c>
      <c r="C413" s="35" t="s">
        <v>2328</v>
      </c>
      <c r="D413" s="36" t="s">
        <v>1523</v>
      </c>
      <c r="E413" s="35" t="s">
        <v>1526</v>
      </c>
    </row>
    <row r="414" spans="1:5">
      <c r="A414" s="48">
        <f t="shared" si="8"/>
        <v>165</v>
      </c>
      <c r="B414" s="36" t="s">
        <v>2329</v>
      </c>
      <c r="C414" s="35" t="s">
        <v>2330</v>
      </c>
      <c r="D414" s="36" t="s">
        <v>1523</v>
      </c>
      <c r="E414" s="35" t="s">
        <v>2331</v>
      </c>
    </row>
    <row r="415" spans="1:5">
      <c r="A415" s="48">
        <f t="shared" si="8"/>
        <v>166</v>
      </c>
      <c r="B415" s="36" t="s">
        <v>2332</v>
      </c>
      <c r="C415" s="35" t="s">
        <v>2333</v>
      </c>
      <c r="D415" s="36" t="s">
        <v>2334</v>
      </c>
      <c r="E415" s="35" t="s">
        <v>435</v>
      </c>
    </row>
    <row r="416" spans="1:5">
      <c r="A416" s="48">
        <f t="shared" si="8"/>
        <v>167</v>
      </c>
      <c r="B416" s="36" t="s">
        <v>1769</v>
      </c>
      <c r="C416" s="35" t="s">
        <v>2335</v>
      </c>
      <c r="D416" s="36" t="s">
        <v>2334</v>
      </c>
      <c r="E416" s="35" t="s">
        <v>2336</v>
      </c>
    </row>
    <row r="417" spans="1:5">
      <c r="A417" s="48">
        <f t="shared" si="8"/>
        <v>168</v>
      </c>
      <c r="B417" s="36" t="s">
        <v>1980</v>
      </c>
      <c r="C417" s="35" t="s">
        <v>2337</v>
      </c>
      <c r="D417" s="36" t="s">
        <v>396</v>
      </c>
      <c r="E417" s="35" t="s">
        <v>397</v>
      </c>
    </row>
    <row r="418" spans="1:5">
      <c r="A418" s="48">
        <f t="shared" si="8"/>
        <v>169</v>
      </c>
      <c r="B418" s="36" t="s">
        <v>2338</v>
      </c>
      <c r="C418" s="35" t="s">
        <v>2339</v>
      </c>
      <c r="D418" s="36" t="s">
        <v>2340</v>
      </c>
      <c r="E418" s="35" t="s">
        <v>1446</v>
      </c>
    </row>
    <row r="419" spans="1:5">
      <c r="A419" s="48">
        <f t="shared" si="8"/>
        <v>170</v>
      </c>
      <c r="B419" s="36" t="s">
        <v>2341</v>
      </c>
      <c r="C419" s="35" t="s">
        <v>2342</v>
      </c>
      <c r="D419" s="36" t="s">
        <v>2340</v>
      </c>
      <c r="E419" s="35" t="s">
        <v>2343</v>
      </c>
    </row>
    <row r="420" spans="1:5">
      <c r="A420" s="48">
        <f t="shared" si="8"/>
        <v>171</v>
      </c>
      <c r="B420" s="36" t="s">
        <v>2344</v>
      </c>
      <c r="C420" s="35" t="s">
        <v>2345</v>
      </c>
      <c r="D420" s="36" t="s">
        <v>613</v>
      </c>
      <c r="E420" s="35" t="s">
        <v>1898</v>
      </c>
    </row>
    <row r="421" spans="1:5">
      <c r="A421" s="48">
        <f t="shared" si="8"/>
        <v>172</v>
      </c>
      <c r="B421" s="36" t="s">
        <v>2346</v>
      </c>
      <c r="C421" s="35" t="s">
        <v>2347</v>
      </c>
      <c r="D421" s="36" t="s">
        <v>613</v>
      </c>
      <c r="E421" s="35" t="s">
        <v>1898</v>
      </c>
    </row>
    <row r="422" spans="1:5">
      <c r="A422" s="48">
        <f t="shared" si="8"/>
        <v>173</v>
      </c>
      <c r="B422" s="36" t="s">
        <v>2348</v>
      </c>
      <c r="C422" s="35" t="s">
        <v>2349</v>
      </c>
      <c r="D422" s="36" t="s">
        <v>613</v>
      </c>
      <c r="E422" s="35" t="s">
        <v>2350</v>
      </c>
    </row>
    <row r="423" spans="1:5">
      <c r="A423" s="48">
        <f t="shared" si="8"/>
        <v>174</v>
      </c>
      <c r="B423" s="36" t="s">
        <v>2204</v>
      </c>
      <c r="C423" s="35" t="s">
        <v>2351</v>
      </c>
      <c r="D423" s="36" t="s">
        <v>613</v>
      </c>
      <c r="E423" s="35" t="s">
        <v>2352</v>
      </c>
    </row>
    <row r="424" spans="1:5">
      <c r="A424" s="48">
        <f t="shared" si="8"/>
        <v>175</v>
      </c>
      <c r="B424" s="36" t="s">
        <v>1488</v>
      </c>
      <c r="C424" s="35" t="s">
        <v>2353</v>
      </c>
      <c r="D424" s="36" t="s">
        <v>613</v>
      </c>
      <c r="E424" s="35" t="s">
        <v>2354</v>
      </c>
    </row>
    <row r="425" spans="1:5">
      <c r="A425" s="48">
        <f t="shared" si="8"/>
        <v>176</v>
      </c>
      <c r="B425" s="36" t="s">
        <v>2355</v>
      </c>
      <c r="C425" s="35" t="s">
        <v>2356</v>
      </c>
      <c r="D425" s="36" t="s">
        <v>1913</v>
      </c>
      <c r="E425" s="35" t="s">
        <v>2357</v>
      </c>
    </row>
    <row r="426" spans="1:5">
      <c r="A426" s="48">
        <f t="shared" si="8"/>
        <v>177</v>
      </c>
      <c r="B426" s="36" t="s">
        <v>1590</v>
      </c>
      <c r="C426" s="35" t="s">
        <v>2358</v>
      </c>
      <c r="D426" s="36" t="s">
        <v>1913</v>
      </c>
      <c r="E426" s="35" t="s">
        <v>2359</v>
      </c>
    </row>
    <row r="427" spans="1:5">
      <c r="A427" s="48">
        <f t="shared" si="8"/>
        <v>178</v>
      </c>
      <c r="B427" s="36" t="s">
        <v>1606</v>
      </c>
      <c r="C427" s="35" t="s">
        <v>2360</v>
      </c>
      <c r="D427" s="36" t="s">
        <v>1913</v>
      </c>
      <c r="E427" s="35" t="s">
        <v>1914</v>
      </c>
    </row>
    <row r="428" spans="1:5">
      <c r="A428" s="48">
        <f t="shared" si="8"/>
        <v>179</v>
      </c>
      <c r="B428" s="36" t="s">
        <v>2204</v>
      </c>
      <c r="C428" s="35" t="s">
        <v>2361</v>
      </c>
      <c r="D428" s="36" t="s">
        <v>2362</v>
      </c>
      <c r="E428" s="35" t="s">
        <v>2363</v>
      </c>
    </row>
    <row r="429" ht="25.5" spans="1:5">
      <c r="A429" s="48">
        <f t="shared" si="8"/>
        <v>180</v>
      </c>
      <c r="B429" s="36" t="s">
        <v>2364</v>
      </c>
      <c r="C429" s="35" t="s">
        <v>2365</v>
      </c>
      <c r="D429" s="36" t="s">
        <v>2366</v>
      </c>
      <c r="E429" s="35" t="s">
        <v>2367</v>
      </c>
    </row>
    <row r="430" ht="25.5" spans="1:5">
      <c r="A430" s="48">
        <f t="shared" si="8"/>
        <v>181</v>
      </c>
      <c r="B430" s="36" t="s">
        <v>2368</v>
      </c>
      <c r="C430" s="35" t="s">
        <v>2369</v>
      </c>
      <c r="D430" s="36" t="s">
        <v>1535</v>
      </c>
      <c r="E430" s="35" t="s">
        <v>2370</v>
      </c>
    </row>
    <row r="431" ht="25.5" spans="1:5">
      <c r="A431" s="48">
        <f t="shared" si="8"/>
        <v>182</v>
      </c>
      <c r="B431" s="36" t="s">
        <v>2371</v>
      </c>
      <c r="C431" s="35" t="s">
        <v>2372</v>
      </c>
      <c r="D431" s="36" t="s">
        <v>1535</v>
      </c>
      <c r="E431" s="35" t="s">
        <v>2373</v>
      </c>
    </row>
    <row r="432" ht="25.5" spans="1:5">
      <c r="A432" s="48">
        <f t="shared" si="8"/>
        <v>183</v>
      </c>
      <c r="B432" s="36" t="s">
        <v>2374</v>
      </c>
      <c r="C432" s="35" t="s">
        <v>2375</v>
      </c>
      <c r="D432" s="36" t="s">
        <v>1535</v>
      </c>
      <c r="E432" s="35" t="s">
        <v>2376</v>
      </c>
    </row>
    <row r="433" ht="25.5" spans="1:5">
      <c r="A433" s="48">
        <f t="shared" si="8"/>
        <v>184</v>
      </c>
      <c r="B433" s="36" t="s">
        <v>2377</v>
      </c>
      <c r="C433" s="35" t="s">
        <v>2378</v>
      </c>
      <c r="D433" s="36" t="s">
        <v>1535</v>
      </c>
      <c r="E433" s="35" t="s">
        <v>2379</v>
      </c>
    </row>
    <row r="434" ht="25.5" spans="1:5">
      <c r="A434" s="48">
        <f t="shared" si="8"/>
        <v>185</v>
      </c>
      <c r="B434" s="36" t="s">
        <v>2380</v>
      </c>
      <c r="C434" s="35" t="s">
        <v>2381</v>
      </c>
      <c r="D434" s="36" t="s">
        <v>1535</v>
      </c>
      <c r="E434" s="35" t="s">
        <v>2382</v>
      </c>
    </row>
    <row r="435" ht="25.5" spans="1:5">
      <c r="A435" s="48">
        <f t="shared" si="8"/>
        <v>186</v>
      </c>
      <c r="B435" s="36" t="s">
        <v>2383</v>
      </c>
      <c r="C435" s="35" t="s">
        <v>2384</v>
      </c>
      <c r="D435" s="36" t="s">
        <v>79</v>
      </c>
      <c r="E435" s="35" t="s">
        <v>2385</v>
      </c>
    </row>
    <row r="436" ht="25.5" spans="1:5">
      <c r="A436" s="48">
        <f t="shared" si="8"/>
        <v>187</v>
      </c>
      <c r="B436" s="36" t="s">
        <v>2386</v>
      </c>
      <c r="C436" s="35" t="s">
        <v>2387</v>
      </c>
      <c r="D436" s="36" t="s">
        <v>79</v>
      </c>
      <c r="E436" s="35" t="s">
        <v>2388</v>
      </c>
    </row>
    <row r="437" ht="25.5" spans="1:5">
      <c r="A437" s="48">
        <f t="shared" si="8"/>
        <v>188</v>
      </c>
      <c r="B437" s="36" t="s">
        <v>2389</v>
      </c>
      <c r="C437" s="35" t="s">
        <v>2390</v>
      </c>
      <c r="D437" s="36" t="s">
        <v>79</v>
      </c>
      <c r="E437" s="35" t="s">
        <v>1923</v>
      </c>
    </row>
    <row r="438" ht="25.5" spans="1:5">
      <c r="A438" s="48">
        <f t="shared" si="8"/>
        <v>189</v>
      </c>
      <c r="B438" s="36" t="s">
        <v>2391</v>
      </c>
      <c r="C438" s="35" t="s">
        <v>2392</v>
      </c>
      <c r="D438" s="36" t="s">
        <v>79</v>
      </c>
      <c r="E438" s="35" t="s">
        <v>2393</v>
      </c>
    </row>
    <row r="439" ht="25.5" spans="1:5">
      <c r="A439" s="48">
        <f t="shared" si="8"/>
        <v>190</v>
      </c>
      <c r="B439" s="36" t="s">
        <v>2394</v>
      </c>
      <c r="C439" s="35" t="s">
        <v>2395</v>
      </c>
      <c r="D439" s="36" t="s">
        <v>79</v>
      </c>
      <c r="E439" s="35" t="s">
        <v>2393</v>
      </c>
    </row>
    <row r="440" spans="1:5">
      <c r="A440" s="48">
        <f t="shared" si="8"/>
        <v>191</v>
      </c>
      <c r="B440" s="36" t="s">
        <v>2396</v>
      </c>
      <c r="C440" s="35" t="s">
        <v>2397</v>
      </c>
      <c r="D440" s="36" t="s">
        <v>2398</v>
      </c>
      <c r="E440" s="35" t="s">
        <v>2399</v>
      </c>
    </row>
    <row r="441" spans="1:5">
      <c r="A441" s="48">
        <f t="shared" si="8"/>
        <v>192</v>
      </c>
      <c r="B441" s="39" t="s">
        <v>2400</v>
      </c>
      <c r="C441" s="40" t="s">
        <v>2401</v>
      </c>
      <c r="D441" s="39" t="s">
        <v>1199</v>
      </c>
      <c r="E441" s="40" t="s">
        <v>2402</v>
      </c>
    </row>
    <row r="442" spans="1:5">
      <c r="A442" s="48">
        <f t="shared" ref="A442:A468" si="9">ROW()-249</f>
        <v>193</v>
      </c>
      <c r="B442" s="39" t="s">
        <v>1590</v>
      </c>
      <c r="C442" s="40" t="s">
        <v>2403</v>
      </c>
      <c r="D442" s="39" t="s">
        <v>637</v>
      </c>
      <c r="E442" s="40" t="s">
        <v>2404</v>
      </c>
    </row>
    <row r="443" spans="1:5">
      <c r="A443" s="48">
        <f t="shared" si="9"/>
        <v>194</v>
      </c>
      <c r="B443" s="39" t="s">
        <v>2405</v>
      </c>
      <c r="C443" s="40" t="s">
        <v>2406</v>
      </c>
      <c r="D443" s="39" t="s">
        <v>811</v>
      </c>
      <c r="E443" s="40" t="s">
        <v>2407</v>
      </c>
    </row>
    <row r="444" spans="1:5">
      <c r="A444" s="48">
        <f t="shared" si="9"/>
        <v>195</v>
      </c>
      <c r="B444" s="39" t="s">
        <v>2408</v>
      </c>
      <c r="C444" s="40" t="s">
        <v>2409</v>
      </c>
      <c r="D444" s="39" t="s">
        <v>811</v>
      </c>
      <c r="E444" s="40" t="s">
        <v>2410</v>
      </c>
    </row>
    <row r="445" spans="1:5">
      <c r="A445" s="48">
        <f t="shared" si="9"/>
        <v>196</v>
      </c>
      <c r="B445" s="39" t="s">
        <v>2411</v>
      </c>
      <c r="C445" s="40" t="s">
        <v>2412</v>
      </c>
      <c r="D445" s="39" t="s">
        <v>811</v>
      </c>
      <c r="E445" s="40" t="s">
        <v>2413</v>
      </c>
    </row>
    <row r="446" spans="1:5">
      <c r="A446" s="48">
        <f t="shared" si="9"/>
        <v>197</v>
      </c>
      <c r="B446" s="39" t="s">
        <v>2338</v>
      </c>
      <c r="C446" s="40" t="s">
        <v>2414</v>
      </c>
      <c r="D446" s="39" t="s">
        <v>811</v>
      </c>
      <c r="E446" s="40" t="s">
        <v>2415</v>
      </c>
    </row>
    <row r="447" spans="1:5">
      <c r="A447" s="48">
        <f t="shared" si="9"/>
        <v>198</v>
      </c>
      <c r="B447" s="39" t="s">
        <v>2416</v>
      </c>
      <c r="C447" s="40" t="s">
        <v>2417</v>
      </c>
      <c r="D447" s="39" t="s">
        <v>811</v>
      </c>
      <c r="E447" s="40" t="s">
        <v>2418</v>
      </c>
    </row>
    <row r="448" spans="1:5">
      <c r="A448" s="48">
        <f t="shared" si="9"/>
        <v>199</v>
      </c>
      <c r="B448" s="39" t="s">
        <v>2419</v>
      </c>
      <c r="C448" s="40" t="s">
        <v>2420</v>
      </c>
      <c r="D448" s="39" t="s">
        <v>811</v>
      </c>
      <c r="E448" s="40" t="s">
        <v>1549</v>
      </c>
    </row>
    <row r="449" spans="1:5">
      <c r="A449" s="48">
        <f t="shared" si="9"/>
        <v>200</v>
      </c>
      <c r="B449" s="39" t="s">
        <v>2421</v>
      </c>
      <c r="C449" s="40" t="s">
        <v>2422</v>
      </c>
      <c r="D449" s="39" t="s">
        <v>811</v>
      </c>
      <c r="E449" s="40" t="s">
        <v>2423</v>
      </c>
    </row>
    <row r="450" spans="1:5">
      <c r="A450" s="48">
        <f t="shared" si="9"/>
        <v>201</v>
      </c>
      <c r="B450" s="39" t="s">
        <v>1314</v>
      </c>
      <c r="C450" s="40" t="s">
        <v>2424</v>
      </c>
      <c r="D450" s="39" t="s">
        <v>633</v>
      </c>
      <c r="E450" s="40" t="s">
        <v>2425</v>
      </c>
    </row>
    <row r="451" spans="1:5">
      <c r="A451" s="48">
        <f t="shared" si="9"/>
        <v>202</v>
      </c>
      <c r="B451" s="39" t="s">
        <v>2426</v>
      </c>
      <c r="C451" s="40" t="s">
        <v>2427</v>
      </c>
      <c r="D451" s="39" t="s">
        <v>176</v>
      </c>
      <c r="E451" s="40" t="s">
        <v>816</v>
      </c>
    </row>
    <row r="452" spans="1:5">
      <c r="A452" s="48">
        <f t="shared" si="9"/>
        <v>203</v>
      </c>
      <c r="B452" s="39" t="s">
        <v>2428</v>
      </c>
      <c r="C452" s="40" t="s">
        <v>2429</v>
      </c>
      <c r="D452" s="39" t="s">
        <v>176</v>
      </c>
      <c r="E452" s="40" t="s">
        <v>2430</v>
      </c>
    </row>
    <row r="453" spans="1:5">
      <c r="A453" s="48">
        <f t="shared" si="9"/>
        <v>204</v>
      </c>
      <c r="B453" s="39" t="s">
        <v>2431</v>
      </c>
      <c r="C453" s="40" t="s">
        <v>2432</v>
      </c>
      <c r="D453" s="39" t="s">
        <v>176</v>
      </c>
      <c r="E453" s="40" t="s">
        <v>2433</v>
      </c>
    </row>
    <row r="454" spans="1:5">
      <c r="A454" s="48">
        <f t="shared" si="9"/>
        <v>205</v>
      </c>
      <c r="B454" s="39" t="s">
        <v>2434</v>
      </c>
      <c r="C454" s="40" t="s">
        <v>2435</v>
      </c>
      <c r="D454" s="39" t="s">
        <v>176</v>
      </c>
      <c r="E454" s="40" t="s">
        <v>1026</v>
      </c>
    </row>
    <row r="455" spans="1:5">
      <c r="A455" s="48">
        <f t="shared" si="9"/>
        <v>206</v>
      </c>
      <c r="B455" s="39" t="s">
        <v>2436</v>
      </c>
      <c r="C455" s="40" t="s">
        <v>2437</v>
      </c>
      <c r="D455" s="39" t="s">
        <v>884</v>
      </c>
      <c r="E455" s="40" t="s">
        <v>2438</v>
      </c>
    </row>
    <row r="456" spans="1:5">
      <c r="A456" s="48">
        <f t="shared" si="9"/>
        <v>207</v>
      </c>
      <c r="B456" s="39" t="s">
        <v>2439</v>
      </c>
      <c r="C456" s="40" t="s">
        <v>2440</v>
      </c>
      <c r="D456" s="39" t="s">
        <v>884</v>
      </c>
      <c r="E456" s="40" t="s">
        <v>2438</v>
      </c>
    </row>
    <row r="457" spans="1:5">
      <c r="A457" s="48">
        <f t="shared" si="9"/>
        <v>208</v>
      </c>
      <c r="B457" s="39" t="s">
        <v>1769</v>
      </c>
      <c r="C457" s="40" t="s">
        <v>2441</v>
      </c>
      <c r="D457" s="39" t="s">
        <v>2442</v>
      </c>
      <c r="E457" s="40" t="s">
        <v>2443</v>
      </c>
    </row>
    <row r="458" spans="1:5">
      <c r="A458" s="48">
        <f t="shared" si="9"/>
        <v>209</v>
      </c>
      <c r="B458" s="36" t="s">
        <v>2444</v>
      </c>
      <c r="C458" s="35" t="s">
        <v>2445</v>
      </c>
      <c r="D458" s="36" t="s">
        <v>1554</v>
      </c>
      <c r="E458" s="35" t="s">
        <v>1947</v>
      </c>
    </row>
    <row r="459" spans="1:5">
      <c r="A459" s="48">
        <f t="shared" si="9"/>
        <v>210</v>
      </c>
      <c r="B459" s="36" t="s">
        <v>2446</v>
      </c>
      <c r="C459" s="35" t="s">
        <v>2447</v>
      </c>
      <c r="D459" s="36" t="s">
        <v>1554</v>
      </c>
      <c r="E459" s="35" t="s">
        <v>1558</v>
      </c>
    </row>
    <row r="460" spans="1:5">
      <c r="A460" s="48">
        <f t="shared" si="9"/>
        <v>211</v>
      </c>
      <c r="B460" s="36" t="s">
        <v>2448</v>
      </c>
      <c r="C460" s="35" t="s">
        <v>2449</v>
      </c>
      <c r="D460" s="36" t="s">
        <v>1554</v>
      </c>
      <c r="E460" s="35" t="s">
        <v>1555</v>
      </c>
    </row>
    <row r="461" spans="1:5">
      <c r="A461" s="48">
        <f t="shared" si="9"/>
        <v>212</v>
      </c>
      <c r="B461" s="36" t="s">
        <v>2450</v>
      </c>
      <c r="C461" s="35" t="s">
        <v>2451</v>
      </c>
      <c r="D461" s="36" t="s">
        <v>1554</v>
      </c>
      <c r="E461" s="35" t="s">
        <v>1555</v>
      </c>
    </row>
    <row r="462" spans="1:5">
      <c r="A462" s="48">
        <f t="shared" si="9"/>
        <v>213</v>
      </c>
      <c r="B462" s="36" t="s">
        <v>2452</v>
      </c>
      <c r="C462" s="35" t="s">
        <v>2453</v>
      </c>
      <c r="D462" s="36" t="s">
        <v>1554</v>
      </c>
      <c r="E462" s="35" t="s">
        <v>1555</v>
      </c>
    </row>
    <row r="463" spans="1:5">
      <c r="A463" s="48">
        <f t="shared" si="9"/>
        <v>214</v>
      </c>
      <c r="B463" s="36" t="s">
        <v>2454</v>
      </c>
      <c r="C463" s="35" t="s">
        <v>2455</v>
      </c>
      <c r="D463" s="36" t="s">
        <v>1554</v>
      </c>
      <c r="E463" s="35" t="s">
        <v>1944</v>
      </c>
    </row>
    <row r="464" spans="1:5">
      <c r="A464" s="48">
        <f t="shared" si="9"/>
        <v>215</v>
      </c>
      <c r="B464" s="36" t="s">
        <v>2456</v>
      </c>
      <c r="C464" s="35" t="s">
        <v>2457</v>
      </c>
      <c r="D464" s="36" t="s">
        <v>1554</v>
      </c>
      <c r="E464" s="35" t="s">
        <v>1944</v>
      </c>
    </row>
    <row r="465" spans="1:5">
      <c r="A465" s="48">
        <f t="shared" si="9"/>
        <v>216</v>
      </c>
      <c r="B465" s="36" t="s">
        <v>1314</v>
      </c>
      <c r="C465" s="35" t="s">
        <v>2458</v>
      </c>
      <c r="D465" s="36" t="s">
        <v>1554</v>
      </c>
      <c r="E465" s="35" t="s">
        <v>2459</v>
      </c>
    </row>
    <row r="466" spans="1:5">
      <c r="A466" s="48">
        <f t="shared" si="9"/>
        <v>217</v>
      </c>
      <c r="B466" s="36" t="s">
        <v>2460</v>
      </c>
      <c r="C466" s="35" t="s">
        <v>2461</v>
      </c>
      <c r="D466" s="36" t="s">
        <v>1554</v>
      </c>
      <c r="E466" s="35" t="s">
        <v>1558</v>
      </c>
    </row>
    <row r="467" spans="1:5">
      <c r="A467" s="48">
        <f t="shared" si="9"/>
        <v>218</v>
      </c>
      <c r="B467" s="36" t="s">
        <v>2462</v>
      </c>
      <c r="C467" s="35" t="s">
        <v>2463</v>
      </c>
      <c r="D467" s="36" t="s">
        <v>1554</v>
      </c>
      <c r="E467" s="35" t="s">
        <v>1558</v>
      </c>
    </row>
    <row r="468" spans="1:5">
      <c r="A468" s="48">
        <f t="shared" si="9"/>
        <v>219</v>
      </c>
      <c r="B468" s="36" t="s">
        <v>2464</v>
      </c>
      <c r="C468" s="35" t="s">
        <v>2465</v>
      </c>
      <c r="D468" s="36" t="s">
        <v>1554</v>
      </c>
      <c r="E468" s="35" t="s">
        <v>1555</v>
      </c>
    </row>
  </sheetData>
  <autoFilter ref="A3:E468">
    <sortState ref="A3:E468">
      <sortCondition ref="A2"/>
    </sortState>
    <extLst/>
  </autoFilter>
  <printOptions horizontalCentered="true"/>
  <pageMargins left="0.747916666666667" right="0.747916666666667" top="0.904861111111111" bottom="0.904861111111111" header="0.472222222222222" footer="0.472222222222222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workbookViewId="0">
      <pane xSplit="1" ySplit="3" topLeftCell="B51" activePane="bottomRight" state="frozen"/>
      <selection/>
      <selection pane="topRight"/>
      <selection pane="bottomLeft"/>
      <selection pane="bottomRight" activeCell="H70" sqref="H70"/>
    </sheetView>
  </sheetViews>
  <sheetFormatPr defaultColWidth="8.8962962962963" defaultRowHeight="15" outlineLevelCol="4"/>
  <cols>
    <col min="1" max="1" width="4.77777777777778" style="2" customWidth="true"/>
    <col min="2" max="2" width="30.7777777777778" style="2" customWidth="true"/>
    <col min="3" max="3" width="7.77777777777778" style="2" customWidth="true"/>
    <col min="4" max="4" width="20.7777777777778" style="2" customWidth="true"/>
    <col min="5" max="5" width="7.77777777777778" style="2" customWidth="true"/>
    <col min="6" max="16384" width="8.8962962962963" style="2"/>
  </cols>
  <sheetData>
    <row r="1" s="1" customFormat="true" ht="50.1" customHeight="true" spans="1:5">
      <c r="A1" s="9" t="s">
        <v>2466</v>
      </c>
      <c r="B1" s="9"/>
      <c r="C1" s="9"/>
      <c r="D1" s="10"/>
      <c r="E1" s="10"/>
    </row>
    <row r="2" s="6" customFormat="true" ht="30" customHeight="true" spans="1:5">
      <c r="A2" s="11" t="s">
        <v>3</v>
      </c>
      <c r="B2" s="11"/>
      <c r="C2" s="11"/>
      <c r="D2" s="12"/>
      <c r="E2" s="12"/>
    </row>
    <row r="3" s="7" customFormat="true" ht="20" customHeight="true" spans="1:5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</row>
    <row r="4" s="8" customFormat="true" ht="38.25" spans="1:5">
      <c r="A4" s="14">
        <v>1</v>
      </c>
      <c r="B4" s="14" t="s">
        <v>2467</v>
      </c>
      <c r="C4" s="15" t="s">
        <v>2468</v>
      </c>
      <c r="D4" s="14" t="s">
        <v>83</v>
      </c>
      <c r="E4" s="15" t="s">
        <v>2469</v>
      </c>
    </row>
    <row r="5" ht="25.5" spans="1:5">
      <c r="A5" s="14">
        <v>2</v>
      </c>
      <c r="B5" s="14" t="s">
        <v>2470</v>
      </c>
      <c r="C5" s="14" t="s">
        <v>2471</v>
      </c>
      <c r="D5" s="14" t="s">
        <v>194</v>
      </c>
      <c r="E5" s="15" t="s">
        <v>2472</v>
      </c>
    </row>
    <row r="6" spans="1:5">
      <c r="A6" s="14">
        <v>3</v>
      </c>
      <c r="B6" s="14" t="s">
        <v>2473</v>
      </c>
      <c r="C6" s="14" t="s">
        <v>2474</v>
      </c>
      <c r="D6" s="14" t="s">
        <v>1045</v>
      </c>
      <c r="E6" s="14" t="s">
        <v>2475</v>
      </c>
    </row>
    <row r="7" spans="1:5">
      <c r="A7" s="14">
        <v>4</v>
      </c>
      <c r="B7" s="14" t="s">
        <v>2476</v>
      </c>
      <c r="C7" s="14" t="s">
        <v>2477</v>
      </c>
      <c r="D7" s="14" t="s">
        <v>45</v>
      </c>
      <c r="E7" s="14" t="s">
        <v>2031</v>
      </c>
    </row>
    <row r="8" ht="25.5" spans="1:5">
      <c r="A8" s="14">
        <v>5</v>
      </c>
      <c r="B8" s="14" t="s">
        <v>2478</v>
      </c>
      <c r="C8" s="15" t="s">
        <v>1640</v>
      </c>
      <c r="D8" s="14" t="s">
        <v>1377</v>
      </c>
      <c r="E8" s="15" t="s">
        <v>2479</v>
      </c>
    </row>
    <row r="9" s="8" customFormat="true" ht="38.25" spans="1:5">
      <c r="A9" s="14">
        <v>6</v>
      </c>
      <c r="B9" s="14" t="s">
        <v>2480</v>
      </c>
      <c r="C9" s="15" t="s">
        <v>2481</v>
      </c>
      <c r="D9" s="14" t="s">
        <v>1377</v>
      </c>
      <c r="E9" s="15" t="s">
        <v>2482</v>
      </c>
    </row>
    <row r="10" spans="1:5">
      <c r="A10" s="14">
        <v>7</v>
      </c>
      <c r="B10" s="14" t="s">
        <v>2483</v>
      </c>
      <c r="C10" s="14" t="s">
        <v>2484</v>
      </c>
      <c r="D10" s="14" t="s">
        <v>277</v>
      </c>
      <c r="E10" s="14" t="s">
        <v>278</v>
      </c>
    </row>
    <row r="11" ht="25.5" spans="1:5">
      <c r="A11" s="14">
        <v>8</v>
      </c>
      <c r="B11" s="14" t="s">
        <v>2485</v>
      </c>
      <c r="C11" s="14" t="s">
        <v>2486</v>
      </c>
      <c r="D11" s="14" t="s">
        <v>284</v>
      </c>
      <c r="E11" s="15" t="s">
        <v>2487</v>
      </c>
    </row>
    <row r="12" spans="1:5">
      <c r="A12" s="14">
        <v>9</v>
      </c>
      <c r="B12" s="14" t="s">
        <v>2488</v>
      </c>
      <c r="C12" s="14" t="s">
        <v>62</v>
      </c>
      <c r="D12" s="14" t="s">
        <v>63</v>
      </c>
      <c r="E12" s="14" t="s">
        <v>64</v>
      </c>
    </row>
    <row r="13" spans="1:5">
      <c r="A13" s="14">
        <v>10</v>
      </c>
      <c r="B13" s="14" t="s">
        <v>2489</v>
      </c>
      <c r="C13" s="14" t="s">
        <v>2490</v>
      </c>
      <c r="D13" s="14" t="s">
        <v>71</v>
      </c>
      <c r="E13" s="14" t="s">
        <v>333</v>
      </c>
    </row>
    <row r="14" spans="1:5">
      <c r="A14" s="14">
        <v>11</v>
      </c>
      <c r="B14" s="14" t="s">
        <v>2491</v>
      </c>
      <c r="C14" s="14" t="s">
        <v>2492</v>
      </c>
      <c r="D14" s="14" t="s">
        <v>87</v>
      </c>
      <c r="E14" s="14" t="s">
        <v>2493</v>
      </c>
    </row>
    <row r="15" spans="1:5">
      <c r="A15" s="14">
        <v>12</v>
      </c>
      <c r="B15" s="14" t="s">
        <v>2494</v>
      </c>
      <c r="C15" s="14" t="s">
        <v>2495</v>
      </c>
      <c r="D15" s="14" t="s">
        <v>87</v>
      </c>
      <c r="E15" s="14" t="s">
        <v>2493</v>
      </c>
    </row>
    <row r="16" ht="38.25" spans="1:5">
      <c r="A16" s="14">
        <v>13</v>
      </c>
      <c r="B16" s="14" t="s">
        <v>2496</v>
      </c>
      <c r="C16" s="15" t="s">
        <v>2497</v>
      </c>
      <c r="D16" s="14" t="s">
        <v>87</v>
      </c>
      <c r="E16" s="15" t="s">
        <v>2498</v>
      </c>
    </row>
    <row r="17" spans="1:5">
      <c r="A17" s="14">
        <v>14</v>
      </c>
      <c r="B17" s="14" t="s">
        <v>2499</v>
      </c>
      <c r="C17" s="14" t="s">
        <v>2500</v>
      </c>
      <c r="D17" s="14" t="s">
        <v>1797</v>
      </c>
      <c r="E17" s="14" t="s">
        <v>2501</v>
      </c>
    </row>
    <row r="18" spans="1:5">
      <c r="A18" s="14">
        <v>15</v>
      </c>
      <c r="B18" s="14" t="s">
        <v>2502</v>
      </c>
      <c r="C18" s="14" t="s">
        <v>2397</v>
      </c>
      <c r="D18" s="14" t="s">
        <v>2398</v>
      </c>
      <c r="E18" s="14" t="s">
        <v>2399</v>
      </c>
    </row>
    <row r="19" spans="1:5">
      <c r="A19" s="14">
        <v>16</v>
      </c>
      <c r="B19" s="16" t="s">
        <v>2503</v>
      </c>
      <c r="C19" s="16" t="s">
        <v>2504</v>
      </c>
      <c r="D19" s="16" t="s">
        <v>2505</v>
      </c>
      <c r="E19" s="16" t="s">
        <v>2506</v>
      </c>
    </row>
    <row r="20" ht="76.5" spans="1:5">
      <c r="A20" s="14">
        <v>17</v>
      </c>
      <c r="B20" s="16" t="s">
        <v>2507</v>
      </c>
      <c r="C20" s="17" t="s">
        <v>2508</v>
      </c>
      <c r="D20" s="17" t="s">
        <v>2509</v>
      </c>
      <c r="E20" s="17" t="s">
        <v>2510</v>
      </c>
    </row>
    <row r="21" ht="38.25" spans="1:5">
      <c r="A21" s="14">
        <v>18</v>
      </c>
      <c r="B21" s="16" t="s">
        <v>2511</v>
      </c>
      <c r="C21" s="17" t="s">
        <v>2512</v>
      </c>
      <c r="D21" s="16" t="s">
        <v>741</v>
      </c>
      <c r="E21" s="17" t="s">
        <v>2513</v>
      </c>
    </row>
    <row r="22" s="8" customFormat="true" ht="63.75" spans="1:5">
      <c r="A22" s="14">
        <v>19</v>
      </c>
      <c r="B22" s="16" t="s">
        <v>2514</v>
      </c>
      <c r="C22" s="17" t="s">
        <v>2515</v>
      </c>
      <c r="D22" s="16" t="s">
        <v>156</v>
      </c>
      <c r="E22" s="17" t="s">
        <v>2516</v>
      </c>
    </row>
    <row r="23" ht="38.25" spans="1:5">
      <c r="A23" s="14">
        <v>20</v>
      </c>
      <c r="B23" s="16" t="s">
        <v>2517</v>
      </c>
      <c r="C23" s="17" t="s">
        <v>2518</v>
      </c>
      <c r="D23" s="16" t="s">
        <v>156</v>
      </c>
      <c r="E23" s="17" t="s">
        <v>2519</v>
      </c>
    </row>
    <row r="24" ht="25.5" spans="1:5">
      <c r="A24" s="14">
        <v>21</v>
      </c>
      <c r="B24" s="16" t="s">
        <v>2520</v>
      </c>
      <c r="C24" s="16" t="s">
        <v>2521</v>
      </c>
      <c r="D24" s="16" t="s">
        <v>156</v>
      </c>
      <c r="E24" s="17" t="s">
        <v>2522</v>
      </c>
    </row>
    <row r="25" ht="38.25" spans="1:5">
      <c r="A25" s="14">
        <v>22</v>
      </c>
      <c r="B25" s="16" t="s">
        <v>2523</v>
      </c>
      <c r="C25" s="17" t="s">
        <v>2524</v>
      </c>
      <c r="D25" s="16" t="s">
        <v>156</v>
      </c>
      <c r="E25" s="17" t="s">
        <v>2525</v>
      </c>
    </row>
    <row r="26" ht="63.75" spans="1:5">
      <c r="A26" s="14">
        <v>23</v>
      </c>
      <c r="B26" s="16" t="s">
        <v>2526</v>
      </c>
      <c r="C26" s="17" t="s">
        <v>2527</v>
      </c>
      <c r="D26" s="16" t="s">
        <v>156</v>
      </c>
      <c r="E26" s="17" t="s">
        <v>2528</v>
      </c>
    </row>
    <row r="27" spans="1:5">
      <c r="A27" s="14">
        <v>24</v>
      </c>
      <c r="B27" s="18" t="s">
        <v>2529</v>
      </c>
      <c r="C27" s="18" t="s">
        <v>2530</v>
      </c>
      <c r="D27" s="18" t="s">
        <v>176</v>
      </c>
      <c r="E27" s="18" t="s">
        <v>2531</v>
      </c>
    </row>
    <row r="28" s="6" customFormat="true" ht="30" customHeight="true" spans="1:5">
      <c r="A28" s="19" t="s">
        <v>191</v>
      </c>
      <c r="B28" s="19"/>
      <c r="C28" s="19"/>
      <c r="D28" s="20"/>
      <c r="E28" s="20"/>
    </row>
    <row r="29" s="7" customFormat="true" ht="20" customHeight="true" spans="1:5">
      <c r="A29" s="21" t="s">
        <v>4</v>
      </c>
      <c r="B29" s="21" t="s">
        <v>5</v>
      </c>
      <c r="C29" s="21" t="s">
        <v>6</v>
      </c>
      <c r="D29" s="21" t="s">
        <v>7</v>
      </c>
      <c r="E29" s="21" t="s">
        <v>8</v>
      </c>
    </row>
    <row r="30" ht="38.25" spans="1:5">
      <c r="A30" s="22">
        <v>1</v>
      </c>
      <c r="B30" s="22" t="s">
        <v>2532</v>
      </c>
      <c r="C30" s="23" t="s">
        <v>2533</v>
      </c>
      <c r="D30" s="22" t="s">
        <v>83</v>
      </c>
      <c r="E30" s="23" t="s">
        <v>2534</v>
      </c>
    </row>
    <row r="31" ht="38.25" spans="1:5">
      <c r="A31" s="22">
        <v>2</v>
      </c>
      <c r="B31" s="14" t="s">
        <v>2535</v>
      </c>
      <c r="C31" s="15" t="s">
        <v>2536</v>
      </c>
      <c r="D31" s="14" t="s">
        <v>83</v>
      </c>
      <c r="E31" s="15" t="s">
        <v>2537</v>
      </c>
    </row>
    <row r="32" ht="25.5" spans="1:5">
      <c r="A32" s="22">
        <v>3</v>
      </c>
      <c r="B32" s="14" t="s">
        <v>2538</v>
      </c>
      <c r="C32" s="14" t="s">
        <v>2539</v>
      </c>
      <c r="D32" s="14" t="s">
        <v>194</v>
      </c>
      <c r="E32" s="15" t="s">
        <v>2540</v>
      </c>
    </row>
    <row r="33" ht="25.5" spans="1:5">
      <c r="A33" s="22">
        <v>4</v>
      </c>
      <c r="B33" s="14" t="s">
        <v>2541</v>
      </c>
      <c r="C33" s="14" t="s">
        <v>2542</v>
      </c>
      <c r="D33" s="14" t="s">
        <v>194</v>
      </c>
      <c r="E33" s="15" t="s">
        <v>2543</v>
      </c>
    </row>
    <row r="34" spans="1:5">
      <c r="A34" s="22">
        <v>5</v>
      </c>
      <c r="B34" s="14" t="s">
        <v>2544</v>
      </c>
      <c r="C34" s="14" t="s">
        <v>2545</v>
      </c>
      <c r="D34" s="14" t="s">
        <v>1045</v>
      </c>
      <c r="E34" s="14" t="s">
        <v>1603</v>
      </c>
    </row>
    <row r="35" s="8" customFormat="true" spans="1:5">
      <c r="A35" s="22">
        <v>6</v>
      </c>
      <c r="B35" s="14" t="s">
        <v>2546</v>
      </c>
      <c r="C35" s="14" t="s">
        <v>2547</v>
      </c>
      <c r="D35" s="14" t="s">
        <v>1045</v>
      </c>
      <c r="E35" s="14" t="s">
        <v>1603</v>
      </c>
    </row>
    <row r="36" spans="1:5">
      <c r="A36" s="22">
        <v>7</v>
      </c>
      <c r="B36" s="14" t="s">
        <v>2548</v>
      </c>
      <c r="C36" s="14" t="s">
        <v>2549</v>
      </c>
      <c r="D36" s="14" t="s">
        <v>1045</v>
      </c>
      <c r="E36" s="14" t="s">
        <v>1605</v>
      </c>
    </row>
    <row r="37" spans="1:5">
      <c r="A37" s="22">
        <v>8</v>
      </c>
      <c r="B37" s="14" t="s">
        <v>2550</v>
      </c>
      <c r="C37" s="14" t="s">
        <v>2551</v>
      </c>
      <c r="D37" s="14" t="s">
        <v>1045</v>
      </c>
      <c r="E37" s="14" t="s">
        <v>2552</v>
      </c>
    </row>
    <row r="38" s="8" customFormat="true" spans="1:5">
      <c r="A38" s="22">
        <v>9</v>
      </c>
      <c r="B38" s="14" t="s">
        <v>2553</v>
      </c>
      <c r="C38" s="14" t="s">
        <v>2554</v>
      </c>
      <c r="D38" s="14" t="s">
        <v>1045</v>
      </c>
      <c r="E38" s="14" t="s">
        <v>2552</v>
      </c>
    </row>
    <row r="39" ht="25.5" spans="1:5">
      <c r="A39" s="22">
        <v>10</v>
      </c>
      <c r="B39" s="14" t="s">
        <v>2555</v>
      </c>
      <c r="C39" s="14" t="s">
        <v>2556</v>
      </c>
      <c r="D39" s="14" t="s">
        <v>786</v>
      </c>
      <c r="E39" s="15" t="s">
        <v>2557</v>
      </c>
    </row>
    <row r="40" ht="25.5" spans="1:5">
      <c r="A40" s="22">
        <v>11</v>
      </c>
      <c r="B40" s="15" t="s">
        <v>2558</v>
      </c>
      <c r="C40" s="14" t="s">
        <v>2559</v>
      </c>
      <c r="D40" s="14" t="s">
        <v>786</v>
      </c>
      <c r="E40" s="15" t="s">
        <v>2560</v>
      </c>
    </row>
    <row r="41" ht="25.5" spans="1:5">
      <c r="A41" s="22">
        <v>12</v>
      </c>
      <c r="B41" s="14" t="s">
        <v>2561</v>
      </c>
      <c r="C41" s="14" t="s">
        <v>2562</v>
      </c>
      <c r="D41" s="14" t="s">
        <v>786</v>
      </c>
      <c r="E41" s="15" t="s">
        <v>2563</v>
      </c>
    </row>
    <row r="42" ht="25.5" spans="1:5">
      <c r="A42" s="22">
        <v>13</v>
      </c>
      <c r="B42" s="14" t="s">
        <v>2564</v>
      </c>
      <c r="C42" s="15" t="s">
        <v>2565</v>
      </c>
      <c r="D42" s="14" t="s">
        <v>1377</v>
      </c>
      <c r="E42" s="15" t="s">
        <v>2566</v>
      </c>
    </row>
    <row r="43" ht="25.5" spans="1:5">
      <c r="A43" s="22">
        <v>14</v>
      </c>
      <c r="B43" s="14" t="s">
        <v>2567</v>
      </c>
      <c r="C43" s="15" t="s">
        <v>2568</v>
      </c>
      <c r="D43" s="14" t="s">
        <v>1377</v>
      </c>
      <c r="E43" s="15" t="s">
        <v>2569</v>
      </c>
    </row>
    <row r="44" s="8" customFormat="true" ht="25.5" spans="1:5">
      <c r="A44" s="22">
        <v>15</v>
      </c>
      <c r="B44" s="14" t="s">
        <v>2570</v>
      </c>
      <c r="C44" s="14" t="s">
        <v>2571</v>
      </c>
      <c r="D44" s="14" t="s">
        <v>284</v>
      </c>
      <c r="E44" s="15" t="s">
        <v>2572</v>
      </c>
    </row>
    <row r="45" ht="25.5" spans="1:5">
      <c r="A45" s="22">
        <v>16</v>
      </c>
      <c r="B45" s="14" t="s">
        <v>2573</v>
      </c>
      <c r="C45" s="14" t="s">
        <v>2574</v>
      </c>
      <c r="D45" s="14" t="s">
        <v>49</v>
      </c>
      <c r="E45" s="15" t="s">
        <v>2575</v>
      </c>
    </row>
    <row r="46" ht="25.5" spans="1:5">
      <c r="A46" s="22">
        <v>17</v>
      </c>
      <c r="B46" s="14" t="s">
        <v>2576</v>
      </c>
      <c r="C46" s="14" t="s">
        <v>2577</v>
      </c>
      <c r="D46" s="14" t="s">
        <v>49</v>
      </c>
      <c r="E46" s="15" t="s">
        <v>50</v>
      </c>
    </row>
    <row r="47" ht="25.5" spans="1:5">
      <c r="A47" s="22">
        <v>18</v>
      </c>
      <c r="B47" s="14" t="s">
        <v>2578</v>
      </c>
      <c r="C47" s="15" t="s">
        <v>2579</v>
      </c>
      <c r="D47" s="14" t="s">
        <v>49</v>
      </c>
      <c r="E47" s="15" t="s">
        <v>2580</v>
      </c>
    </row>
    <row r="48" ht="25.5" spans="1:5">
      <c r="A48" s="22">
        <v>19</v>
      </c>
      <c r="B48" s="14" t="s">
        <v>2581</v>
      </c>
      <c r="C48" s="14" t="s">
        <v>2582</v>
      </c>
      <c r="D48" s="14" t="s">
        <v>59</v>
      </c>
      <c r="E48" s="15" t="s">
        <v>2583</v>
      </c>
    </row>
    <row r="49" ht="25.5" spans="1:5">
      <c r="A49" s="22">
        <v>20</v>
      </c>
      <c r="B49" s="14" t="s">
        <v>2584</v>
      </c>
      <c r="C49" s="14" t="s">
        <v>2585</v>
      </c>
      <c r="D49" s="14" t="s">
        <v>63</v>
      </c>
      <c r="E49" s="15" t="s">
        <v>2586</v>
      </c>
    </row>
    <row r="50" ht="25.5" spans="1:5">
      <c r="A50" s="22">
        <v>21</v>
      </c>
      <c r="B50" s="14" t="s">
        <v>2587</v>
      </c>
      <c r="C50" s="14" t="s">
        <v>2588</v>
      </c>
      <c r="D50" s="14" t="s">
        <v>63</v>
      </c>
      <c r="E50" s="15" t="s">
        <v>2589</v>
      </c>
    </row>
    <row r="51" ht="25.5" spans="1:5">
      <c r="A51" s="22">
        <v>22</v>
      </c>
      <c r="B51" s="14" t="s">
        <v>2590</v>
      </c>
      <c r="C51" s="14" t="s">
        <v>2591</v>
      </c>
      <c r="D51" s="14" t="s">
        <v>63</v>
      </c>
      <c r="E51" s="15" t="s">
        <v>2592</v>
      </c>
    </row>
    <row r="52" ht="25.5" spans="1:5">
      <c r="A52" s="22">
        <v>23</v>
      </c>
      <c r="B52" s="14" t="s">
        <v>2593</v>
      </c>
      <c r="C52" s="14" t="s">
        <v>2594</v>
      </c>
      <c r="D52" s="14" t="s">
        <v>63</v>
      </c>
      <c r="E52" s="15" t="s">
        <v>2592</v>
      </c>
    </row>
    <row r="53" spans="1:5">
      <c r="A53" s="22">
        <v>24</v>
      </c>
      <c r="B53" s="14" t="s">
        <v>2595</v>
      </c>
      <c r="C53" s="14" t="s">
        <v>2596</v>
      </c>
      <c r="D53" s="14" t="s">
        <v>71</v>
      </c>
      <c r="E53" s="14" t="s">
        <v>546</v>
      </c>
    </row>
    <row r="54" spans="1:5">
      <c r="A54" s="22">
        <v>25</v>
      </c>
      <c r="B54" s="14" t="s">
        <v>2597</v>
      </c>
      <c r="C54" s="14" t="s">
        <v>2598</v>
      </c>
      <c r="D54" s="14" t="s">
        <v>71</v>
      </c>
      <c r="E54" s="14" t="s">
        <v>333</v>
      </c>
    </row>
    <row r="55" spans="1:5">
      <c r="A55" s="22">
        <v>26</v>
      </c>
      <c r="B55" s="14" t="s">
        <v>2599</v>
      </c>
      <c r="C55" s="14" t="s">
        <v>2600</v>
      </c>
      <c r="D55" s="14" t="s">
        <v>71</v>
      </c>
      <c r="E55" s="14" t="s">
        <v>2601</v>
      </c>
    </row>
    <row r="56" spans="1:5">
      <c r="A56" s="22">
        <v>27</v>
      </c>
      <c r="B56" s="14" t="s">
        <v>2602</v>
      </c>
      <c r="C56" s="14" t="s">
        <v>2603</v>
      </c>
      <c r="D56" s="14" t="s">
        <v>71</v>
      </c>
      <c r="E56" s="14" t="s">
        <v>2604</v>
      </c>
    </row>
    <row r="57" spans="1:5">
      <c r="A57" s="22">
        <v>28</v>
      </c>
      <c r="B57" s="14" t="s">
        <v>229</v>
      </c>
      <c r="C57" s="14" t="s">
        <v>2605</v>
      </c>
      <c r="D57" s="14" t="s">
        <v>71</v>
      </c>
      <c r="E57" s="14" t="s">
        <v>2606</v>
      </c>
    </row>
    <row r="58" spans="1:5">
      <c r="A58" s="22">
        <v>29</v>
      </c>
      <c r="B58" s="14" t="s">
        <v>2607</v>
      </c>
      <c r="C58" s="14" t="s">
        <v>2608</v>
      </c>
      <c r="D58" s="14" t="s">
        <v>1486</v>
      </c>
      <c r="E58" s="14" t="s">
        <v>2609</v>
      </c>
    </row>
    <row r="59" spans="1:5">
      <c r="A59" s="22">
        <v>30</v>
      </c>
      <c r="B59" s="14" t="s">
        <v>2610</v>
      </c>
      <c r="C59" s="14" t="s">
        <v>2611</v>
      </c>
      <c r="D59" s="14" t="s">
        <v>2398</v>
      </c>
      <c r="E59" s="14" t="s">
        <v>2399</v>
      </c>
    </row>
    <row r="60" spans="1:5">
      <c r="A60" s="22">
        <v>31</v>
      </c>
      <c r="B60" s="16" t="s">
        <v>2612</v>
      </c>
      <c r="C60" s="16" t="s">
        <v>2613</v>
      </c>
      <c r="D60" s="16" t="s">
        <v>2505</v>
      </c>
      <c r="E60" s="16" t="s">
        <v>2506</v>
      </c>
    </row>
    <row r="61" spans="1:5">
      <c r="A61" s="22">
        <v>32</v>
      </c>
      <c r="B61" s="16" t="s">
        <v>2614</v>
      </c>
      <c r="C61" s="16" t="s">
        <v>2615</v>
      </c>
      <c r="D61" s="16" t="s">
        <v>2505</v>
      </c>
      <c r="E61" s="16" t="s">
        <v>2506</v>
      </c>
    </row>
    <row r="62" ht="25.5" spans="1:5">
      <c r="A62" s="22">
        <v>33</v>
      </c>
      <c r="B62" s="16" t="s">
        <v>2616</v>
      </c>
      <c r="C62" s="17" t="s">
        <v>2617</v>
      </c>
      <c r="D62" s="16" t="s">
        <v>2505</v>
      </c>
      <c r="E62" s="16" t="s">
        <v>2506</v>
      </c>
    </row>
    <row r="63" spans="1:5">
      <c r="A63" s="22">
        <v>34</v>
      </c>
      <c r="B63" s="16" t="s">
        <v>2618</v>
      </c>
      <c r="C63" s="16" t="s">
        <v>2619</v>
      </c>
      <c r="D63" s="16" t="s">
        <v>2505</v>
      </c>
      <c r="E63" s="16" t="s">
        <v>2506</v>
      </c>
    </row>
    <row r="64" ht="87" customHeight="true" spans="1:5">
      <c r="A64" s="22">
        <v>35</v>
      </c>
      <c r="B64" s="16" t="s">
        <v>2620</v>
      </c>
      <c r="C64" s="17" t="s">
        <v>2621</v>
      </c>
      <c r="D64" s="16" t="s">
        <v>741</v>
      </c>
      <c r="E64" s="17" t="s">
        <v>2622</v>
      </c>
    </row>
    <row r="65" ht="87" customHeight="true" spans="1:5">
      <c r="A65" s="22">
        <v>36</v>
      </c>
      <c r="B65" s="16" t="s">
        <v>2623</v>
      </c>
      <c r="C65" s="17" t="s">
        <v>2624</v>
      </c>
      <c r="D65" s="17" t="s">
        <v>2509</v>
      </c>
      <c r="E65" s="17" t="s">
        <v>2625</v>
      </c>
    </row>
    <row r="66" ht="51" spans="1:5">
      <c r="A66" s="22">
        <v>37</v>
      </c>
      <c r="B66" s="16" t="s">
        <v>2626</v>
      </c>
      <c r="C66" s="17" t="s">
        <v>2627</v>
      </c>
      <c r="D66" s="16" t="s">
        <v>156</v>
      </c>
      <c r="E66" s="17" t="s">
        <v>2628</v>
      </c>
    </row>
    <row r="67" ht="38.25" spans="1:5">
      <c r="A67" s="22">
        <v>38</v>
      </c>
      <c r="B67" s="16" t="s">
        <v>2629</v>
      </c>
      <c r="C67" s="17" t="s">
        <v>2630</v>
      </c>
      <c r="D67" s="16" t="s">
        <v>156</v>
      </c>
      <c r="E67" s="17" t="s">
        <v>2631</v>
      </c>
    </row>
    <row r="68" ht="25.5" spans="1:5">
      <c r="A68" s="22">
        <v>39</v>
      </c>
      <c r="B68" s="16" t="s">
        <v>2632</v>
      </c>
      <c r="C68" s="16" t="s">
        <v>2633</v>
      </c>
      <c r="D68" s="16" t="s">
        <v>156</v>
      </c>
      <c r="E68" s="17" t="s">
        <v>2634</v>
      </c>
    </row>
    <row r="69" ht="25.5" spans="1:5">
      <c r="A69" s="22">
        <v>40</v>
      </c>
      <c r="B69" s="16" t="s">
        <v>2635</v>
      </c>
      <c r="C69" s="17" t="s">
        <v>2636</v>
      </c>
      <c r="D69" s="16" t="s">
        <v>176</v>
      </c>
      <c r="E69" s="16" t="s">
        <v>2637</v>
      </c>
    </row>
    <row r="70" ht="25.5" spans="1:5">
      <c r="A70" s="22">
        <v>41</v>
      </c>
      <c r="B70" s="16" t="s">
        <v>2638</v>
      </c>
      <c r="C70" s="16" t="s">
        <v>2639</v>
      </c>
      <c r="D70" s="16" t="s">
        <v>176</v>
      </c>
      <c r="E70" s="17" t="s">
        <v>2640</v>
      </c>
    </row>
    <row r="71" ht="25.5" spans="1:5">
      <c r="A71" s="22">
        <v>42</v>
      </c>
      <c r="B71" s="16" t="s">
        <v>2641</v>
      </c>
      <c r="C71" s="17" t="s">
        <v>2642</v>
      </c>
      <c r="D71" s="16" t="s">
        <v>176</v>
      </c>
      <c r="E71" s="16" t="s">
        <v>441</v>
      </c>
    </row>
    <row r="72" spans="1:5">
      <c r="A72" s="22">
        <v>43</v>
      </c>
      <c r="B72" s="16" t="s">
        <v>2643</v>
      </c>
      <c r="C72" s="16" t="s">
        <v>2644</v>
      </c>
      <c r="D72" s="16" t="s">
        <v>176</v>
      </c>
      <c r="E72" s="16" t="s">
        <v>441</v>
      </c>
    </row>
    <row r="73" spans="1:5">
      <c r="A73" s="22">
        <v>44</v>
      </c>
      <c r="B73" s="16" t="s">
        <v>2645</v>
      </c>
      <c r="C73" s="16" t="s">
        <v>2646</v>
      </c>
      <c r="D73" s="16" t="s">
        <v>176</v>
      </c>
      <c r="E73" s="16" t="s">
        <v>2647</v>
      </c>
    </row>
    <row r="74" spans="1:5">
      <c r="A74" s="22">
        <v>45</v>
      </c>
      <c r="B74" s="16" t="s">
        <v>2648</v>
      </c>
      <c r="C74" s="16" t="s">
        <v>2649</v>
      </c>
      <c r="D74" s="16" t="s">
        <v>176</v>
      </c>
      <c r="E74" s="16" t="s">
        <v>2647</v>
      </c>
    </row>
    <row r="75" spans="1:5">
      <c r="A75" s="22">
        <v>46</v>
      </c>
      <c r="B75" s="16" t="s">
        <v>2650</v>
      </c>
      <c r="C75" s="16" t="s">
        <v>2651</v>
      </c>
      <c r="D75" s="16" t="s">
        <v>176</v>
      </c>
      <c r="E75" s="16" t="s">
        <v>2647</v>
      </c>
    </row>
    <row r="76" spans="1:5">
      <c r="A76" s="22">
        <v>47</v>
      </c>
      <c r="B76" s="16" t="s">
        <v>2652</v>
      </c>
      <c r="C76" s="16" t="s">
        <v>2653</v>
      </c>
      <c r="D76" s="16" t="s">
        <v>176</v>
      </c>
      <c r="E76" s="16" t="s">
        <v>2647</v>
      </c>
    </row>
    <row r="77" ht="25.5" spans="1:5">
      <c r="A77" s="22">
        <v>48</v>
      </c>
      <c r="B77" s="16" t="s">
        <v>2654</v>
      </c>
      <c r="C77" s="17" t="s">
        <v>2655</v>
      </c>
      <c r="D77" s="16" t="s">
        <v>176</v>
      </c>
      <c r="E77" s="17" t="s">
        <v>2656</v>
      </c>
    </row>
    <row r="78" spans="1:5">
      <c r="A78" s="22">
        <v>49</v>
      </c>
      <c r="B78" s="18" t="s">
        <v>2657</v>
      </c>
      <c r="C78" s="18" t="s">
        <v>2658</v>
      </c>
      <c r="D78" s="18" t="s">
        <v>176</v>
      </c>
      <c r="E78" s="18" t="s">
        <v>2531</v>
      </c>
    </row>
    <row r="79" s="6" customFormat="true" ht="30" customHeight="true" spans="1:5">
      <c r="A79" s="19" t="s">
        <v>442</v>
      </c>
      <c r="B79" s="19"/>
      <c r="C79" s="19"/>
      <c r="D79" s="20"/>
      <c r="E79" s="20"/>
    </row>
    <row r="80" s="7" customFormat="true" ht="20" customHeight="true" spans="1:5">
      <c r="A80" s="21" t="s">
        <v>4</v>
      </c>
      <c r="B80" s="21" t="s">
        <v>5</v>
      </c>
      <c r="C80" s="21" t="s">
        <v>6</v>
      </c>
      <c r="D80" s="21" t="s">
        <v>7</v>
      </c>
      <c r="E80" s="21" t="s">
        <v>8</v>
      </c>
    </row>
    <row r="81" ht="76.5" spans="1:5">
      <c r="A81" s="22">
        <v>1</v>
      </c>
      <c r="B81" s="22" t="s">
        <v>2659</v>
      </c>
      <c r="C81" s="23" t="s">
        <v>2660</v>
      </c>
      <c r="D81" s="22" t="s">
        <v>83</v>
      </c>
      <c r="E81" s="23" t="s">
        <v>2661</v>
      </c>
    </row>
    <row r="82" ht="51" spans="1:5">
      <c r="A82" s="22">
        <v>2</v>
      </c>
      <c r="B82" s="14" t="s">
        <v>2662</v>
      </c>
      <c r="C82" s="15" t="s">
        <v>2663</v>
      </c>
      <c r="D82" s="14" t="s">
        <v>83</v>
      </c>
      <c r="E82" s="15" t="s">
        <v>2664</v>
      </c>
    </row>
    <row r="83" ht="38.25" spans="1:5">
      <c r="A83" s="22">
        <v>3</v>
      </c>
      <c r="B83" s="14" t="s">
        <v>2665</v>
      </c>
      <c r="C83" s="15" t="s">
        <v>2666</v>
      </c>
      <c r="D83" s="14" t="s">
        <v>83</v>
      </c>
      <c r="E83" s="15" t="s">
        <v>2667</v>
      </c>
    </row>
    <row r="84" ht="38.25" spans="1:5">
      <c r="A84" s="22">
        <v>4</v>
      </c>
      <c r="B84" s="14" t="s">
        <v>2668</v>
      </c>
      <c r="C84" s="15" t="s">
        <v>2669</v>
      </c>
      <c r="D84" s="14" t="s">
        <v>83</v>
      </c>
      <c r="E84" s="15" t="s">
        <v>2670</v>
      </c>
    </row>
    <row r="85" spans="1:5">
      <c r="A85" s="22">
        <v>5</v>
      </c>
      <c r="B85" s="14" t="s">
        <v>2671</v>
      </c>
      <c r="C85" s="14" t="s">
        <v>2672</v>
      </c>
      <c r="D85" s="14" t="s">
        <v>194</v>
      </c>
      <c r="E85" s="14" t="s">
        <v>1962</v>
      </c>
    </row>
    <row r="86" spans="1:5">
      <c r="A86" s="22">
        <v>6</v>
      </c>
      <c r="B86" s="14" t="s">
        <v>2673</v>
      </c>
      <c r="C86" s="14" t="s">
        <v>2674</v>
      </c>
      <c r="D86" s="14" t="s">
        <v>1045</v>
      </c>
      <c r="E86" s="14" t="s">
        <v>2675</v>
      </c>
    </row>
    <row r="87" spans="1:5">
      <c r="A87" s="22">
        <v>7</v>
      </c>
      <c r="B87" s="14" t="s">
        <v>2676</v>
      </c>
      <c r="C87" s="14" t="s">
        <v>2677</v>
      </c>
      <c r="D87" s="14" t="s">
        <v>1045</v>
      </c>
      <c r="E87" s="14" t="s">
        <v>1603</v>
      </c>
    </row>
    <row r="88" spans="1:5">
      <c r="A88" s="22">
        <v>8</v>
      </c>
      <c r="B88" s="14" t="s">
        <v>2678</v>
      </c>
      <c r="C88" s="14" t="s">
        <v>2679</v>
      </c>
      <c r="D88" s="14" t="s">
        <v>1045</v>
      </c>
      <c r="E88" s="14" t="s">
        <v>1603</v>
      </c>
    </row>
    <row r="89" spans="1:5">
      <c r="A89" s="22">
        <v>9</v>
      </c>
      <c r="B89" s="14" t="s">
        <v>2680</v>
      </c>
      <c r="C89" s="14" t="s">
        <v>2681</v>
      </c>
      <c r="D89" s="14" t="s">
        <v>1045</v>
      </c>
      <c r="E89" s="14" t="s">
        <v>2682</v>
      </c>
    </row>
    <row r="90" spans="1:5">
      <c r="A90" s="22">
        <v>10</v>
      </c>
      <c r="B90" s="14" t="s">
        <v>2683</v>
      </c>
      <c r="C90" s="14" t="s">
        <v>2684</v>
      </c>
      <c r="D90" s="14" t="s">
        <v>1045</v>
      </c>
      <c r="E90" s="14" t="s">
        <v>2685</v>
      </c>
    </row>
    <row r="91" spans="1:5">
      <c r="A91" s="22">
        <v>11</v>
      </c>
      <c r="B91" s="14" t="s">
        <v>2686</v>
      </c>
      <c r="C91" s="14" t="s">
        <v>2687</v>
      </c>
      <c r="D91" s="14" t="s">
        <v>1045</v>
      </c>
      <c r="E91" s="14" t="s">
        <v>2552</v>
      </c>
    </row>
    <row r="92" spans="1:5">
      <c r="A92" s="22">
        <v>12</v>
      </c>
      <c r="B92" s="14" t="s">
        <v>2688</v>
      </c>
      <c r="C92" s="14" t="s">
        <v>248</v>
      </c>
      <c r="D92" s="14" t="s">
        <v>15</v>
      </c>
      <c r="E92" s="14" t="s">
        <v>2689</v>
      </c>
    </row>
    <row r="93" spans="1:5">
      <c r="A93" s="22">
        <v>13</v>
      </c>
      <c r="B93" s="14" t="s">
        <v>2690</v>
      </c>
      <c r="C93" s="14" t="s">
        <v>2691</v>
      </c>
      <c r="D93" s="14" t="s">
        <v>15</v>
      </c>
      <c r="E93" s="14" t="s">
        <v>2692</v>
      </c>
    </row>
    <row r="94" spans="1:5">
      <c r="A94" s="22">
        <v>14</v>
      </c>
      <c r="B94" s="14" t="s">
        <v>2693</v>
      </c>
      <c r="C94" s="14" t="s">
        <v>2694</v>
      </c>
      <c r="D94" s="14" t="s">
        <v>45</v>
      </c>
      <c r="E94" s="14" t="s">
        <v>2695</v>
      </c>
    </row>
    <row r="95" ht="25.5" spans="1:5">
      <c r="A95" s="22">
        <v>15</v>
      </c>
      <c r="B95" s="14" t="s">
        <v>2696</v>
      </c>
      <c r="C95" s="14" t="s">
        <v>2697</v>
      </c>
      <c r="D95" s="14" t="s">
        <v>786</v>
      </c>
      <c r="E95" s="15" t="s">
        <v>2698</v>
      </c>
    </row>
    <row r="96" ht="25.5" spans="1:5">
      <c r="A96" s="22">
        <v>16</v>
      </c>
      <c r="B96" s="14" t="s">
        <v>2699</v>
      </c>
      <c r="C96" s="14" t="s">
        <v>2700</v>
      </c>
      <c r="D96" s="14" t="s">
        <v>786</v>
      </c>
      <c r="E96" s="15" t="s">
        <v>2701</v>
      </c>
    </row>
    <row r="97" ht="25.5" spans="1:5">
      <c r="A97" s="22">
        <v>17</v>
      </c>
      <c r="B97" s="14" t="s">
        <v>2702</v>
      </c>
      <c r="C97" s="15" t="s">
        <v>2703</v>
      </c>
      <c r="D97" s="14" t="s">
        <v>1377</v>
      </c>
      <c r="E97" s="15" t="s">
        <v>2704</v>
      </c>
    </row>
    <row r="98" ht="25.5" spans="1:5">
      <c r="A98" s="22">
        <v>18</v>
      </c>
      <c r="B98" s="14" t="s">
        <v>2705</v>
      </c>
      <c r="C98" s="15" t="s">
        <v>2706</v>
      </c>
      <c r="D98" s="14" t="s">
        <v>1377</v>
      </c>
      <c r="E98" s="15" t="s">
        <v>2707</v>
      </c>
    </row>
    <row r="99" ht="38.25" spans="1:5">
      <c r="A99" s="22">
        <v>19</v>
      </c>
      <c r="B99" s="14" t="s">
        <v>2708</v>
      </c>
      <c r="C99" s="15" t="s">
        <v>2709</v>
      </c>
      <c r="D99" s="14" t="s">
        <v>1377</v>
      </c>
      <c r="E99" s="15" t="s">
        <v>2710</v>
      </c>
    </row>
    <row r="100" ht="25.5" spans="1:5">
      <c r="A100" s="22">
        <v>20</v>
      </c>
      <c r="B100" s="14" t="s">
        <v>2711</v>
      </c>
      <c r="C100" s="14" t="s">
        <v>2712</v>
      </c>
      <c r="D100" s="14" t="s">
        <v>284</v>
      </c>
      <c r="E100" s="15" t="s">
        <v>2713</v>
      </c>
    </row>
    <row r="101" ht="25.5" spans="1:5">
      <c r="A101" s="22">
        <v>21</v>
      </c>
      <c r="B101" s="14" t="s">
        <v>2714</v>
      </c>
      <c r="C101" s="14" t="s">
        <v>2715</v>
      </c>
      <c r="D101" s="14" t="s">
        <v>284</v>
      </c>
      <c r="E101" s="15" t="s">
        <v>2713</v>
      </c>
    </row>
    <row r="102" ht="25.5" spans="1:5">
      <c r="A102" s="22">
        <v>22</v>
      </c>
      <c r="B102" s="14" t="s">
        <v>2716</v>
      </c>
      <c r="C102" s="14" t="s">
        <v>2717</v>
      </c>
      <c r="D102" s="14" t="s">
        <v>284</v>
      </c>
      <c r="E102" s="15" t="s">
        <v>2713</v>
      </c>
    </row>
    <row r="103" ht="25.5" spans="1:5">
      <c r="A103" s="22">
        <v>23</v>
      </c>
      <c r="B103" s="14" t="s">
        <v>2718</v>
      </c>
      <c r="C103" s="14" t="s">
        <v>2719</v>
      </c>
      <c r="D103" s="14" t="s">
        <v>284</v>
      </c>
      <c r="E103" s="15" t="s">
        <v>2713</v>
      </c>
    </row>
    <row r="104" ht="25.5" spans="1:5">
      <c r="A104" s="22">
        <v>24</v>
      </c>
      <c r="B104" s="14" t="s">
        <v>2720</v>
      </c>
      <c r="C104" s="14" t="s">
        <v>2721</v>
      </c>
      <c r="D104" s="14" t="s">
        <v>284</v>
      </c>
      <c r="E104" s="15" t="s">
        <v>2722</v>
      </c>
    </row>
    <row r="105" ht="25.5" spans="1:5">
      <c r="A105" s="22">
        <v>25</v>
      </c>
      <c r="B105" s="14" t="s">
        <v>2723</v>
      </c>
      <c r="C105" s="14" t="s">
        <v>2724</v>
      </c>
      <c r="D105" s="14" t="s">
        <v>284</v>
      </c>
      <c r="E105" s="15" t="s">
        <v>2725</v>
      </c>
    </row>
    <row r="106" spans="1:5">
      <c r="A106" s="22">
        <v>26</v>
      </c>
      <c r="B106" s="14" t="s">
        <v>2726</v>
      </c>
      <c r="C106" s="14" t="s">
        <v>2727</v>
      </c>
      <c r="D106" s="14" t="s">
        <v>284</v>
      </c>
      <c r="E106" s="14" t="s">
        <v>2728</v>
      </c>
    </row>
    <row r="107" spans="1:5">
      <c r="A107" s="22">
        <v>27</v>
      </c>
      <c r="B107" s="14" t="s">
        <v>2729</v>
      </c>
      <c r="C107" s="14" t="s">
        <v>2730</v>
      </c>
      <c r="D107" s="14" t="s">
        <v>284</v>
      </c>
      <c r="E107" s="14" t="s">
        <v>2728</v>
      </c>
    </row>
    <row r="108" s="8" customFormat="true" spans="1:5">
      <c r="A108" s="22">
        <v>28</v>
      </c>
      <c r="B108" s="14" t="s">
        <v>2731</v>
      </c>
      <c r="C108" s="14" t="s">
        <v>2732</v>
      </c>
      <c r="D108" s="14" t="s">
        <v>284</v>
      </c>
      <c r="E108" s="14" t="s">
        <v>2728</v>
      </c>
    </row>
    <row r="109" s="8" customFormat="true" spans="1:5">
      <c r="A109" s="22">
        <v>29</v>
      </c>
      <c r="B109" s="14" t="s">
        <v>2733</v>
      </c>
      <c r="C109" s="14" t="s">
        <v>2734</v>
      </c>
      <c r="D109" s="14" t="s">
        <v>49</v>
      </c>
      <c r="E109" s="14" t="s">
        <v>2735</v>
      </c>
    </row>
    <row r="110" spans="1:5">
      <c r="A110" s="22">
        <v>30</v>
      </c>
      <c r="B110" s="14" t="s">
        <v>2736</v>
      </c>
      <c r="C110" s="14" t="s">
        <v>2737</v>
      </c>
      <c r="D110" s="14" t="s">
        <v>49</v>
      </c>
      <c r="E110" s="14" t="s">
        <v>2738</v>
      </c>
    </row>
    <row r="111" spans="1:5">
      <c r="A111" s="22">
        <v>31</v>
      </c>
      <c r="B111" s="14" t="s">
        <v>2739</v>
      </c>
      <c r="C111" s="14" t="s">
        <v>2740</v>
      </c>
      <c r="D111" s="14" t="s">
        <v>1442</v>
      </c>
      <c r="E111" s="14" t="s">
        <v>2741</v>
      </c>
    </row>
    <row r="112" spans="1:5">
      <c r="A112" s="22">
        <v>32</v>
      </c>
      <c r="B112" s="14" t="s">
        <v>2742</v>
      </c>
      <c r="C112" s="14" t="s">
        <v>2743</v>
      </c>
      <c r="D112" s="14" t="s">
        <v>63</v>
      </c>
      <c r="E112" s="14" t="s">
        <v>64</v>
      </c>
    </row>
    <row r="113" ht="25.5" spans="1:5">
      <c r="A113" s="22">
        <v>33</v>
      </c>
      <c r="B113" s="14" t="s">
        <v>2650</v>
      </c>
      <c r="C113" s="14" t="s">
        <v>2744</v>
      </c>
      <c r="D113" s="14" t="s">
        <v>63</v>
      </c>
      <c r="E113" s="15" t="s">
        <v>2589</v>
      </c>
    </row>
    <row r="114" spans="1:5">
      <c r="A114" s="22">
        <v>34</v>
      </c>
      <c r="B114" s="14" t="s">
        <v>2745</v>
      </c>
      <c r="C114" s="14" t="s">
        <v>2746</v>
      </c>
      <c r="D114" s="14" t="s">
        <v>63</v>
      </c>
      <c r="E114" s="14" t="s">
        <v>64</v>
      </c>
    </row>
    <row r="115" spans="1:5">
      <c r="A115" s="22">
        <v>35</v>
      </c>
      <c r="B115" s="14" t="s">
        <v>2747</v>
      </c>
      <c r="C115" s="14" t="s">
        <v>2748</v>
      </c>
      <c r="D115" s="14" t="s">
        <v>63</v>
      </c>
      <c r="E115" s="14" t="s">
        <v>64</v>
      </c>
    </row>
    <row r="116" ht="25.5" spans="1:5">
      <c r="A116" s="22">
        <v>36</v>
      </c>
      <c r="B116" s="14" t="s">
        <v>2749</v>
      </c>
      <c r="C116" s="14" t="s">
        <v>2750</v>
      </c>
      <c r="D116" s="14" t="s">
        <v>71</v>
      </c>
      <c r="E116" s="15" t="s">
        <v>2751</v>
      </c>
    </row>
    <row r="117" spans="1:5">
      <c r="A117" s="22">
        <v>37</v>
      </c>
      <c r="B117" s="14" t="s">
        <v>2752</v>
      </c>
      <c r="C117" s="14" t="s">
        <v>2753</v>
      </c>
      <c r="D117" s="14" t="s">
        <v>71</v>
      </c>
      <c r="E117" s="14" t="s">
        <v>1773</v>
      </c>
    </row>
    <row r="118" spans="1:5">
      <c r="A118" s="22">
        <v>38</v>
      </c>
      <c r="B118" s="14" t="s">
        <v>2754</v>
      </c>
      <c r="C118" s="14" t="s">
        <v>2755</v>
      </c>
      <c r="D118" s="14" t="s">
        <v>71</v>
      </c>
      <c r="E118" s="14" t="s">
        <v>2756</v>
      </c>
    </row>
    <row r="119" spans="1:5">
      <c r="A119" s="22">
        <v>39</v>
      </c>
      <c r="B119" s="14" t="s">
        <v>2757</v>
      </c>
      <c r="C119" s="14" t="s">
        <v>2758</v>
      </c>
      <c r="D119" s="14" t="s">
        <v>71</v>
      </c>
      <c r="E119" s="14" t="s">
        <v>2759</v>
      </c>
    </row>
    <row r="120" spans="1:5">
      <c r="A120" s="22">
        <v>40</v>
      </c>
      <c r="B120" s="14" t="s">
        <v>2760</v>
      </c>
      <c r="C120" s="14" t="s">
        <v>2761</v>
      </c>
      <c r="D120" s="14" t="s">
        <v>71</v>
      </c>
      <c r="E120" s="14" t="s">
        <v>540</v>
      </c>
    </row>
    <row r="121" spans="1:5">
      <c r="A121" s="22">
        <v>41</v>
      </c>
      <c r="B121" s="14" t="s">
        <v>2762</v>
      </c>
      <c r="C121" s="14" t="s">
        <v>2763</v>
      </c>
      <c r="D121" s="14" t="s">
        <v>71</v>
      </c>
      <c r="E121" s="14" t="s">
        <v>546</v>
      </c>
    </row>
    <row r="122" spans="1:5">
      <c r="A122" s="22">
        <v>42</v>
      </c>
      <c r="B122" s="14" t="s">
        <v>2764</v>
      </c>
      <c r="C122" s="14" t="s">
        <v>665</v>
      </c>
      <c r="D122" s="14" t="s">
        <v>71</v>
      </c>
      <c r="E122" s="14" t="s">
        <v>2765</v>
      </c>
    </row>
    <row r="123" spans="1:5">
      <c r="A123" s="22">
        <v>43</v>
      </c>
      <c r="B123" s="14" t="s">
        <v>2766</v>
      </c>
      <c r="C123" s="14" t="s">
        <v>2767</v>
      </c>
      <c r="D123" s="14" t="s">
        <v>71</v>
      </c>
      <c r="E123" s="14" t="s">
        <v>1773</v>
      </c>
    </row>
    <row r="124" s="8" customFormat="true" spans="1:5">
      <c r="A124" s="22">
        <v>44</v>
      </c>
      <c r="B124" s="14" t="s">
        <v>2768</v>
      </c>
      <c r="C124" s="14" t="s">
        <v>2769</v>
      </c>
      <c r="D124" s="14" t="s">
        <v>71</v>
      </c>
      <c r="E124" s="14" t="s">
        <v>543</v>
      </c>
    </row>
    <row r="125" spans="1:5">
      <c r="A125" s="22">
        <v>45</v>
      </c>
      <c r="B125" s="14" t="s">
        <v>2770</v>
      </c>
      <c r="C125" s="14" t="s">
        <v>2771</v>
      </c>
      <c r="D125" s="14" t="s">
        <v>71</v>
      </c>
      <c r="E125" s="14" t="s">
        <v>2606</v>
      </c>
    </row>
    <row r="126" spans="1:5">
      <c r="A126" s="22">
        <v>46</v>
      </c>
      <c r="B126" s="14" t="s">
        <v>2772</v>
      </c>
      <c r="C126" s="14" t="s">
        <v>2773</v>
      </c>
      <c r="D126" s="14" t="s">
        <v>71</v>
      </c>
      <c r="E126" s="14" t="s">
        <v>123</v>
      </c>
    </row>
    <row r="127" spans="1:5">
      <c r="A127" s="22">
        <v>47</v>
      </c>
      <c r="B127" s="14" t="s">
        <v>2774</v>
      </c>
      <c r="C127" s="14" t="s">
        <v>2775</v>
      </c>
      <c r="D127" s="14" t="s">
        <v>71</v>
      </c>
      <c r="E127" s="14" t="s">
        <v>2776</v>
      </c>
    </row>
    <row r="128" spans="1:5">
      <c r="A128" s="22">
        <v>48</v>
      </c>
      <c r="B128" s="14" t="s">
        <v>2777</v>
      </c>
      <c r="C128" s="14" t="s">
        <v>2778</v>
      </c>
      <c r="D128" s="14" t="s">
        <v>1486</v>
      </c>
      <c r="E128" s="14" t="s">
        <v>2609</v>
      </c>
    </row>
    <row r="129" spans="1:5">
      <c r="A129" s="22">
        <v>49</v>
      </c>
      <c r="B129" s="14" t="s">
        <v>2720</v>
      </c>
      <c r="C129" s="14" t="s">
        <v>2779</v>
      </c>
      <c r="D129" s="14" t="s">
        <v>2398</v>
      </c>
      <c r="E129" s="14" t="s">
        <v>2399</v>
      </c>
    </row>
    <row r="130" spans="1:5">
      <c r="A130" s="22">
        <v>50</v>
      </c>
      <c r="B130" s="16" t="s">
        <v>2780</v>
      </c>
      <c r="C130" s="16" t="s">
        <v>2781</v>
      </c>
      <c r="D130" s="16" t="s">
        <v>2505</v>
      </c>
      <c r="E130" s="16" t="s">
        <v>2506</v>
      </c>
    </row>
    <row r="131" spans="1:5">
      <c r="A131" s="22">
        <v>51</v>
      </c>
      <c r="B131" s="16" t="s">
        <v>2782</v>
      </c>
      <c r="C131" s="16" t="s">
        <v>2783</v>
      </c>
      <c r="D131" s="16" t="s">
        <v>1199</v>
      </c>
      <c r="E131" s="16" t="s">
        <v>2784</v>
      </c>
    </row>
    <row r="132" spans="1:5">
      <c r="A132" s="22">
        <v>52</v>
      </c>
      <c r="B132" s="16" t="s">
        <v>2785</v>
      </c>
      <c r="C132" s="16" t="s">
        <v>2786</v>
      </c>
      <c r="D132" s="16" t="s">
        <v>1199</v>
      </c>
      <c r="E132" s="16" t="s">
        <v>2784</v>
      </c>
    </row>
    <row r="133" spans="1:5">
      <c r="A133" s="22">
        <v>53</v>
      </c>
      <c r="B133" s="16" t="s">
        <v>489</v>
      </c>
      <c r="C133" s="16" t="s">
        <v>2787</v>
      </c>
      <c r="D133" s="16" t="s">
        <v>1199</v>
      </c>
      <c r="E133" s="16" t="s">
        <v>2784</v>
      </c>
    </row>
    <row r="134" spans="1:5">
      <c r="A134" s="22">
        <v>54</v>
      </c>
      <c r="B134" s="16" t="s">
        <v>2788</v>
      </c>
      <c r="C134" s="16" t="s">
        <v>2789</v>
      </c>
      <c r="D134" s="16" t="s">
        <v>176</v>
      </c>
      <c r="E134" s="16" t="s">
        <v>187</v>
      </c>
    </row>
    <row r="135" ht="38.25" spans="1:5">
      <c r="A135" s="22">
        <v>55</v>
      </c>
      <c r="B135" s="16" t="s">
        <v>2790</v>
      </c>
      <c r="C135" s="17" t="s">
        <v>2791</v>
      </c>
      <c r="D135" s="16" t="s">
        <v>176</v>
      </c>
      <c r="E135" s="16" t="s">
        <v>441</v>
      </c>
    </row>
    <row r="136" spans="1:5">
      <c r="A136" s="22">
        <v>56</v>
      </c>
      <c r="B136" s="16" t="s">
        <v>2792</v>
      </c>
      <c r="C136" s="16" t="s">
        <v>2793</v>
      </c>
      <c r="D136" s="16" t="s">
        <v>176</v>
      </c>
      <c r="E136" s="16" t="s">
        <v>441</v>
      </c>
    </row>
    <row r="137" spans="1:5">
      <c r="A137" s="22">
        <v>57</v>
      </c>
      <c r="B137" s="16" t="s">
        <v>2785</v>
      </c>
      <c r="C137" s="16" t="s">
        <v>2794</v>
      </c>
      <c r="D137" s="16" t="s">
        <v>176</v>
      </c>
      <c r="E137" s="16" t="s">
        <v>2647</v>
      </c>
    </row>
    <row r="138" spans="1:5">
      <c r="A138" s="22">
        <v>58</v>
      </c>
      <c r="B138" s="16" t="s">
        <v>2795</v>
      </c>
      <c r="C138" s="16" t="s">
        <v>2796</v>
      </c>
      <c r="D138" s="16" t="s">
        <v>176</v>
      </c>
      <c r="E138" s="16" t="s">
        <v>2647</v>
      </c>
    </row>
    <row r="139" spans="1:5">
      <c r="A139" s="22">
        <v>59</v>
      </c>
      <c r="B139" s="16" t="s">
        <v>2797</v>
      </c>
      <c r="C139" s="16" t="s">
        <v>2798</v>
      </c>
      <c r="D139" s="16" t="s">
        <v>176</v>
      </c>
      <c r="E139" s="16" t="s">
        <v>2531</v>
      </c>
    </row>
    <row r="140" spans="1:5">
      <c r="A140" s="22">
        <v>60</v>
      </c>
      <c r="B140" s="16" t="s">
        <v>2799</v>
      </c>
      <c r="C140" s="16" t="s">
        <v>2800</v>
      </c>
      <c r="D140" s="16" t="s">
        <v>176</v>
      </c>
      <c r="E140" s="16" t="s">
        <v>2531</v>
      </c>
    </row>
    <row r="141" spans="1:5">
      <c r="A141" s="22">
        <v>61</v>
      </c>
      <c r="B141" s="16" t="s">
        <v>2801</v>
      </c>
      <c r="C141" s="16" t="s">
        <v>2802</v>
      </c>
      <c r="D141" s="16" t="s">
        <v>176</v>
      </c>
      <c r="E141" s="16" t="s">
        <v>2531</v>
      </c>
    </row>
  </sheetData>
  <autoFilter ref="A3:E141">
    <extLst/>
  </autoFilter>
  <printOptions horizontalCentered="true"/>
  <pageMargins left="0.747916666666667" right="0.747916666666667" top="0.904861111111111" bottom="0.904861111111111" header="0.472222222222222" footer="0.472222222222222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30" zoomScaleNormal="130" workbookViewId="0">
      <selection activeCell="A14" sqref="A14"/>
    </sheetView>
  </sheetViews>
  <sheetFormatPr defaultColWidth="8.8962962962963" defaultRowHeight="15" outlineLevelCol="1"/>
  <cols>
    <col min="1" max="1" width="61.7777777777778" style="2" customWidth="true"/>
    <col min="2" max="2" width="7.77777777777778" style="2" customWidth="true"/>
    <col min="3" max="16384" width="8.8962962962963" style="2"/>
  </cols>
  <sheetData>
    <row r="1" s="1" customFormat="true" ht="50.1" customHeight="true" spans="1:2">
      <c r="A1" s="3" t="s">
        <v>2803</v>
      </c>
      <c r="B1" s="3"/>
    </row>
    <row r="2" spans="1:2">
      <c r="A2" s="4" t="s">
        <v>2804</v>
      </c>
      <c r="B2" s="5" t="s">
        <v>2805</v>
      </c>
    </row>
    <row r="3" spans="1:2">
      <c r="A3" s="4" t="s">
        <v>2806</v>
      </c>
      <c r="B3" s="5" t="s">
        <v>2807</v>
      </c>
    </row>
    <row r="4" spans="1:2">
      <c r="A4" s="4" t="s">
        <v>2808</v>
      </c>
      <c r="B4" s="5" t="s">
        <v>2809</v>
      </c>
    </row>
    <row r="5" spans="1:2">
      <c r="A5" s="4" t="s">
        <v>2810</v>
      </c>
      <c r="B5" s="5" t="s">
        <v>2811</v>
      </c>
    </row>
    <row r="6" spans="1:2">
      <c r="A6" s="4" t="s">
        <v>2812</v>
      </c>
      <c r="B6" s="5" t="s">
        <v>2813</v>
      </c>
    </row>
    <row r="7" spans="1:2">
      <c r="A7" s="4" t="s">
        <v>2814</v>
      </c>
      <c r="B7" s="5" t="s">
        <v>2815</v>
      </c>
    </row>
    <row r="8" spans="1:2">
      <c r="A8" s="4" t="s">
        <v>176</v>
      </c>
      <c r="B8" s="5" t="s">
        <v>814</v>
      </c>
    </row>
    <row r="9" spans="1:2">
      <c r="A9" s="4" t="s">
        <v>19</v>
      </c>
      <c r="B9" s="5" t="s">
        <v>255</v>
      </c>
    </row>
    <row r="10" spans="1:2">
      <c r="A10" s="4" t="s">
        <v>741</v>
      </c>
      <c r="B10" s="5" t="s">
        <v>2816</v>
      </c>
    </row>
    <row r="11" spans="1:2">
      <c r="A11" s="4" t="s">
        <v>96</v>
      </c>
      <c r="B11" s="5" t="s">
        <v>108</v>
      </c>
    </row>
    <row r="12" spans="1:2">
      <c r="A12" s="4" t="s">
        <v>87</v>
      </c>
      <c r="B12" s="5" t="s">
        <v>2817</v>
      </c>
    </row>
    <row r="13" spans="1:2">
      <c r="A13" s="4" t="s">
        <v>71</v>
      </c>
      <c r="B13" s="5" t="s">
        <v>123</v>
      </c>
    </row>
    <row r="14" spans="1:2">
      <c r="A14" s="4" t="s">
        <v>63</v>
      </c>
      <c r="B14" s="5" t="s">
        <v>788</v>
      </c>
    </row>
    <row r="15" spans="1:2">
      <c r="A15" s="4" t="s">
        <v>205</v>
      </c>
      <c r="B15" s="5" t="s">
        <v>206</v>
      </c>
    </row>
    <row r="16" spans="1:2">
      <c r="A16" s="4" t="s">
        <v>284</v>
      </c>
      <c r="B16" s="5" t="s">
        <v>2818</v>
      </c>
    </row>
    <row r="17" spans="1:2">
      <c r="A17" s="4" t="s">
        <v>49</v>
      </c>
      <c r="B17" s="5" t="s">
        <v>2819</v>
      </c>
    </row>
    <row r="18" spans="1:2">
      <c r="A18" s="4" t="s">
        <v>811</v>
      </c>
      <c r="B18" s="5" t="s">
        <v>2820</v>
      </c>
    </row>
    <row r="19" spans="1:2">
      <c r="A19" s="4" t="s">
        <v>364</v>
      </c>
      <c r="B19" s="5" t="s">
        <v>2821</v>
      </c>
    </row>
    <row r="20" spans="1:2">
      <c r="A20" s="4" t="s">
        <v>339</v>
      </c>
      <c r="B20" s="5" t="s">
        <v>2822</v>
      </c>
    </row>
    <row r="21" spans="1:2">
      <c r="A21" s="4" t="s">
        <v>2823</v>
      </c>
      <c r="B21" s="5" t="s">
        <v>2354</v>
      </c>
    </row>
    <row r="22" ht="50" customHeight="true" spans="1:2">
      <c r="A22" s="6" t="s">
        <v>2824</v>
      </c>
      <c r="B22" s="6"/>
    </row>
    <row r="23" spans="1:2">
      <c r="A23" s="4" t="s">
        <v>2808</v>
      </c>
      <c r="B23" s="4"/>
    </row>
    <row r="24" spans="1:2">
      <c r="A24" s="4" t="s">
        <v>2812</v>
      </c>
      <c r="B24" s="4"/>
    </row>
    <row r="25" spans="1:2">
      <c r="A25" s="4" t="s">
        <v>2814</v>
      </c>
      <c r="B25" s="4"/>
    </row>
    <row r="26" spans="1:2">
      <c r="A26" s="4" t="s">
        <v>156</v>
      </c>
      <c r="B26" s="4"/>
    </row>
    <row r="27" spans="1:2">
      <c r="A27" s="4" t="s">
        <v>176</v>
      </c>
      <c r="B27" s="4"/>
    </row>
    <row r="28" spans="1:2">
      <c r="A28" s="4" t="s">
        <v>19</v>
      </c>
      <c r="B28" s="4"/>
    </row>
    <row r="29" spans="1:2">
      <c r="A29" s="4" t="s">
        <v>741</v>
      </c>
      <c r="B29" s="4"/>
    </row>
    <row r="30" spans="1:2">
      <c r="A30" s="4" t="s">
        <v>96</v>
      </c>
      <c r="B30" s="4"/>
    </row>
    <row r="31" spans="1:2">
      <c r="A31" s="4" t="s">
        <v>87</v>
      </c>
      <c r="B31" s="4"/>
    </row>
    <row r="32" spans="1:2">
      <c r="A32" s="4" t="s">
        <v>71</v>
      </c>
      <c r="B32" s="4"/>
    </row>
    <row r="33" spans="1:2">
      <c r="A33" s="4" t="s">
        <v>63</v>
      </c>
      <c r="B33" s="4"/>
    </row>
    <row r="34" spans="1:2">
      <c r="A34" s="4" t="s">
        <v>205</v>
      </c>
      <c r="B34" s="4"/>
    </row>
    <row r="35" spans="1:2">
      <c r="A35" s="4" t="s">
        <v>284</v>
      </c>
      <c r="B35" s="4"/>
    </row>
    <row r="36" spans="1:2">
      <c r="A36" s="4" t="s">
        <v>49</v>
      </c>
      <c r="B36" s="4"/>
    </row>
    <row r="37" spans="1:2">
      <c r="A37" s="4" t="s">
        <v>364</v>
      </c>
      <c r="B37" s="4"/>
    </row>
    <row r="38" spans="1:2">
      <c r="A38" s="4" t="s">
        <v>339</v>
      </c>
      <c r="B38" s="4"/>
    </row>
    <row r="39" spans="1:2">
      <c r="A39" s="4" t="s">
        <v>2823</v>
      </c>
      <c r="B39" s="4"/>
    </row>
  </sheetData>
  <mergeCells count="18"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</mergeCells>
  <printOptions horizontalCentered="true"/>
  <pageMargins left="0.747916666666667" right="0.747916666666667" top="0.904861111111111" bottom="0.904861111111111" header="0.472222222222222" footer="0.4722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青创新成果</vt:lpstr>
      <vt:lpstr>辅导员</vt:lpstr>
      <vt:lpstr>科技教师</vt:lpstr>
      <vt:lpstr>创意</vt:lpstr>
      <vt:lpstr>实践活动</vt:lpstr>
      <vt:lpstr>科幻画</vt:lpstr>
      <vt:lpstr>科学影像作品</vt:lpstr>
      <vt:lpstr>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</dc:creator>
  <cp:lastModifiedBy>sugon</cp:lastModifiedBy>
  <dcterms:created xsi:type="dcterms:W3CDTF">2024-10-31T02:41:00Z</dcterms:created>
  <dcterms:modified xsi:type="dcterms:W3CDTF">2025-02-27T08:31:34Z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true</vt:bool>
  </property>
</Properties>
</file>